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4620" windowHeight="9220" tabRatio="259"/>
  </bookViews>
  <sheets>
    <sheet name="Összes" sheetId="1" r:id="rId1"/>
  </sheets>
  <definedNames>
    <definedName name="_xlnm._FilterDatabase" localSheetId="0" hidden="1">Összes!$A$2:$Q$93</definedName>
    <definedName name="_xlnm.Print_Area" localSheetId="0">Összes!$A$2:$D$92</definedName>
  </definedNames>
  <calcPr calcId="152511"/>
</workbook>
</file>

<file path=xl/calcChain.xml><?xml version="1.0" encoding="utf-8"?>
<calcChain xmlns="http://schemas.openxmlformats.org/spreadsheetml/2006/main">
  <c r="E93" i="1" l="1"/>
  <c r="F93" i="1" l="1"/>
  <c r="G93" i="1"/>
  <c r="H93" i="1"/>
  <c r="I93" i="1"/>
  <c r="J93" i="1"/>
  <c r="K93" i="1"/>
  <c r="L93" i="1"/>
  <c r="M93" i="1"/>
  <c r="N93" i="1" l="1"/>
  <c r="O93" i="1"/>
</calcChain>
</file>

<file path=xl/sharedStrings.xml><?xml version="1.0" encoding="utf-8"?>
<sst xmlns="http://schemas.openxmlformats.org/spreadsheetml/2006/main" count="183" uniqueCount="183">
  <si>
    <t>Cím</t>
  </si>
  <si>
    <t>Helyrajzi szám</t>
  </si>
  <si>
    <t>7098/0/A/39</t>
  </si>
  <si>
    <t>Budapest II. ker., Erőd u. 3-5. (Csapláros u.)</t>
  </si>
  <si>
    <t>Budapest II. ker., Bem rakpart 30. (Fő u. 47.)</t>
  </si>
  <si>
    <t>14451/0/A/1</t>
  </si>
  <si>
    <t>Budapest II. ker., Kisrókus u. 9-11.</t>
  </si>
  <si>
    <t>13242/0/A/117</t>
  </si>
  <si>
    <t>13242/0/A/118</t>
  </si>
  <si>
    <t>Budapest II. ker., Nagykovácsi út</t>
  </si>
  <si>
    <t>011197/17</t>
  </si>
  <si>
    <t>Budapest III. ker., Bécsi út 231.</t>
  </si>
  <si>
    <t>16918/21/A/3</t>
  </si>
  <si>
    <t>Budapest III. ker., Hévizi u. 9.</t>
  </si>
  <si>
    <t>18529/4/A/132</t>
  </si>
  <si>
    <t>Budapest III. ker., Testvérhegyi út 2-6.</t>
  </si>
  <si>
    <t>20248/2</t>
  </si>
  <si>
    <t>Budapest III. ker., Csillaghegyi út 41.</t>
  </si>
  <si>
    <t>19869/1</t>
  </si>
  <si>
    <t>Budapest IV. ker., Király u. 11.</t>
  </si>
  <si>
    <t>71422/125</t>
  </si>
  <si>
    <t>Budapest IV. ker., Hajló u. 36. fsz. 3.</t>
  </si>
  <si>
    <t>76561/68/A/147</t>
  </si>
  <si>
    <t>Budapest IV. ker., Galopp u. 14. fsz. 1.</t>
  </si>
  <si>
    <t>76561/68/A/145</t>
  </si>
  <si>
    <t>Budapest IV. ker., Zichy M. - Istvántelki út</t>
  </si>
  <si>
    <t>71329/16</t>
  </si>
  <si>
    <t>Budapest IV. ker., Ugró Gyula u. 1-3.</t>
  </si>
  <si>
    <t>76331/193</t>
  </si>
  <si>
    <t>Budapest V. ker., Belgrád rkp. 25.</t>
  </si>
  <si>
    <t>23854/0/A/2</t>
  </si>
  <si>
    <t>Budapest VI. ker., Rippl Rónai u. 34.</t>
  </si>
  <si>
    <t>Budapest VI. ker., Podmaniczky u. 33.</t>
  </si>
  <si>
    <t>28775/0/A/26</t>
  </si>
  <si>
    <t>28775/0/A/28</t>
  </si>
  <si>
    <t>Budapest VIII. ker., Baross u. 111.</t>
  </si>
  <si>
    <t>35728/28</t>
  </si>
  <si>
    <t>Budapest IX. ker., Ecseri út 8-12.</t>
  </si>
  <si>
    <t>38236/497</t>
  </si>
  <si>
    <t>Budapest IX. ker., Gyáli út 36.</t>
  </si>
  <si>
    <t>38236/499</t>
  </si>
  <si>
    <t>Budapest IX. ker., Ecseri út 9.</t>
  </si>
  <si>
    <t>38236/452</t>
  </si>
  <si>
    <t>Budapest IX. ker., Ecseri út 17. fsz.3.</t>
  </si>
  <si>
    <t>38236/644/A/3</t>
  </si>
  <si>
    <t>Budapest IX. ker., Haller u. 84-86.</t>
  </si>
  <si>
    <t>37280/6</t>
  </si>
  <si>
    <t>Budapest X. ker., Fehér köz 2.</t>
  </si>
  <si>
    <t>39210/25</t>
  </si>
  <si>
    <t>Budapest X. ker., Újhegyi út 52.</t>
  </si>
  <si>
    <t>42513/3</t>
  </si>
  <si>
    <t>Budapest X. ker., Harmat u. 103.</t>
  </si>
  <si>
    <t>42137/38</t>
  </si>
  <si>
    <t>Budapest X. ker., Szárnyas u. 3. fsz.</t>
  </si>
  <si>
    <t>38315/60/A/36</t>
  </si>
  <si>
    <t>38315/60/A/37</t>
  </si>
  <si>
    <t>Budapest X. ker., Bihari út 8/c.</t>
  </si>
  <si>
    <t>38317/8</t>
  </si>
  <si>
    <t>39016/9/A/660</t>
  </si>
  <si>
    <t>Budapest X. ker., Újhegyi sétány 16.</t>
  </si>
  <si>
    <t>42309/27</t>
  </si>
  <si>
    <t>Budapest XI. ker., Budafoki út 72.</t>
  </si>
  <si>
    <t xml:space="preserve"> 4008/2</t>
  </si>
  <si>
    <t>Budapest XI. ker., Bánk bán u. 8-12.</t>
  </si>
  <si>
    <t>Budapest XI. ker., Bertalan Lajos u. 21.</t>
  </si>
  <si>
    <t>5031/1/A/38</t>
  </si>
  <si>
    <t>Budapest XII. ker., Felhő u. 6/a.</t>
  </si>
  <si>
    <t>9630/2</t>
  </si>
  <si>
    <t>26671/2</t>
  </si>
  <si>
    <t>Budapest XIII. ker., Balzac u. 8-10. alagsor 3.</t>
  </si>
  <si>
    <t>25220/0/A/76</t>
  </si>
  <si>
    <t xml:space="preserve">Budapest XIII. ker., Párkány u. 22 V. em 32. </t>
  </si>
  <si>
    <t>25776/20/A/32</t>
  </si>
  <si>
    <t>Budapest XIV. ker., Adria sétány 2.</t>
  </si>
  <si>
    <t>40031/17/A/41</t>
  </si>
  <si>
    <t>Budapest XV. ker., Szerencs u. 13.</t>
  </si>
  <si>
    <t>86962/0/A/1</t>
  </si>
  <si>
    <t>Budapest XIV. ker., Füredi u. 74-76.</t>
  </si>
  <si>
    <t>39469/30</t>
  </si>
  <si>
    <t>Budapest XV. ker., Zsókavár u. 67.</t>
  </si>
  <si>
    <t>91158/215</t>
  </si>
  <si>
    <t>91166/4</t>
  </si>
  <si>
    <t>91166/3</t>
  </si>
  <si>
    <t>91166/2</t>
  </si>
  <si>
    <t>Budapest XV. ker., Mélyfúró u. 10-12.</t>
  </si>
  <si>
    <t>91166/5</t>
  </si>
  <si>
    <t>88863/4</t>
  </si>
  <si>
    <t>Budapest XVI. ker., Magyarvár u. 40.</t>
  </si>
  <si>
    <t>Budapest XVI. ker., Csömöri út 6-12.</t>
  </si>
  <si>
    <t>Budapest XIV. ker., Írottkő u. 14. VII./42.</t>
  </si>
  <si>
    <t>29985/102/A/42</t>
  </si>
  <si>
    <t>Budapest X. ker., Eszerlánc utca - Ezüstfa u.</t>
  </si>
  <si>
    <t>42544/22</t>
  </si>
  <si>
    <t>Budapest XV. ker.,Károlyi Sándor u.</t>
  </si>
  <si>
    <t>88863/5</t>
  </si>
  <si>
    <t>Budapest XVII. ker., Széchenyi u. 3. (Gyökér u. 20.)</t>
  </si>
  <si>
    <t>Budapest XVII. ker., Gyökér köz 4.</t>
  </si>
  <si>
    <t>125381/11</t>
  </si>
  <si>
    <t>Budapest XVIII. ker., Üllői út 547.</t>
  </si>
  <si>
    <t>Budapest XVIII. ker., Jegenye fasor 15/b</t>
  </si>
  <si>
    <t>154456/2</t>
  </si>
  <si>
    <t>Budapest XVIII. ker., Méta utca - Besence u.</t>
  </si>
  <si>
    <t>156140/21</t>
  </si>
  <si>
    <t>Budapest XVIII. ker., Ipacsfa u.14.</t>
  </si>
  <si>
    <t>140018/2</t>
  </si>
  <si>
    <t>Budapest XIX. ker., Batthyány u. 3.</t>
  </si>
  <si>
    <t>161957/13</t>
  </si>
  <si>
    <t>Budapest XX. Ker., Tinódi u. 2.</t>
  </si>
  <si>
    <t>Budapest XXI. ker., Csete Balázs u.7.</t>
  </si>
  <si>
    <t>209364/9</t>
  </si>
  <si>
    <t>Budapest XXI. ker., Mansfeld Péter u. 86.</t>
  </si>
  <si>
    <t>Budapest XX. ker., Attila út 62.</t>
  </si>
  <si>
    <t>177689/1</t>
  </si>
  <si>
    <t>Budapest XXI. ker.,  Szállító u. 2.</t>
  </si>
  <si>
    <t>209961/4</t>
  </si>
  <si>
    <t>Budapest XXII. Ker., Tolcsvai u. 7. B. ép. 2. em.</t>
  </si>
  <si>
    <t>224582/7/B/3</t>
  </si>
  <si>
    <t>Budapest XXII. ker., Nagytétényi u. 335.</t>
  </si>
  <si>
    <t>2120 Dunakeszi</t>
  </si>
  <si>
    <t>029/1</t>
  </si>
  <si>
    <t>029/2</t>
  </si>
  <si>
    <t>029/3</t>
  </si>
  <si>
    <t>041</t>
  </si>
  <si>
    <t>2039 Pusztazámor</t>
  </si>
  <si>
    <t>053</t>
  </si>
  <si>
    <t>073</t>
  </si>
  <si>
    <t>4200 Hajdúszoboszló, Damjanich u. 56.</t>
  </si>
  <si>
    <t>8621 Zamárdi-felső, Vécsey Károly u. 56.</t>
  </si>
  <si>
    <t>3928/P/10</t>
  </si>
  <si>
    <t>3928/P/11</t>
  </si>
  <si>
    <t>3928/P/12</t>
  </si>
  <si>
    <t>3928/H/9</t>
  </si>
  <si>
    <t>3928/H/10</t>
  </si>
  <si>
    <t>3928/H/11</t>
  </si>
  <si>
    <t>Kerepes József A. park 2. 1/10</t>
  </si>
  <si>
    <t>2961/2/A/10</t>
  </si>
  <si>
    <t>Budapest XIII. ker., Szent László u. 111. (Tatai út 96.)</t>
  </si>
  <si>
    <t>Budapest VIII. ker., Sárkány u. 5.</t>
  </si>
  <si>
    <t>1.</t>
  </si>
  <si>
    <t>2.</t>
  </si>
  <si>
    <t>3.</t>
  </si>
  <si>
    <t>4.</t>
  </si>
  <si>
    <t>5.</t>
  </si>
  <si>
    <t>6.</t>
  </si>
  <si>
    <t>7.</t>
  </si>
  <si>
    <t>9.</t>
  </si>
  <si>
    <t>8.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</si>
  <si>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</si>
  <si>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</si>
  <si>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</si>
  <si>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</si>
  <si>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</si>
  <si>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</si>
  <si>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</si>
  <si>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</si>
  <si>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</si>
  <si>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</si>
  <si>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</si>
  <si>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Ssz.</t>
  </si>
  <si>
    <t>Budapest VIII. ker., Alföldi u. 7.</t>
  </si>
  <si>
    <t>Irányító-szám</t>
  </si>
  <si>
    <t>Budapest I. ker., Pauler u. 21. alagsor</t>
  </si>
  <si>
    <r>
      <t xml:space="preserve">Budapest </t>
    </r>
    <r>
      <rPr>
        <sz val="10"/>
        <color indexed="8"/>
        <rFont val="Arial"/>
        <family val="2"/>
        <charset val="238"/>
      </rPr>
      <t>III.</t>
    </r>
    <r>
      <rPr>
        <sz val="10"/>
        <rFont val="Arial"/>
        <family val="2"/>
        <charset val="238"/>
      </rPr>
      <t xml:space="preserve"> ker., Testvérhegyi út 10/a</t>
    </r>
  </si>
  <si>
    <t>Ráckeve, Göncöl tér 16.</t>
  </si>
  <si>
    <t>Budapest X. ker., Állomás u. 25. fsz.</t>
  </si>
  <si>
    <t>Budapest XV. ker., Károlyi S. u. 119-121.</t>
  </si>
  <si>
    <t>Budapest VIII. ker.,Dankó u. 3-5.</t>
  </si>
  <si>
    <t>125381/19</t>
  </si>
  <si>
    <t>Balatonfüred, Kosztolányi sétány 6., Germering u. 2-4.</t>
  </si>
  <si>
    <t>2015.</t>
  </si>
  <si>
    <t>2014.</t>
  </si>
  <si>
    <t>2013.</t>
  </si>
  <si>
    <t>2012.</t>
  </si>
  <si>
    <t>2011.</t>
  </si>
  <si>
    <t>2010.</t>
  </si>
  <si>
    <t>2009.</t>
  </si>
  <si>
    <t>2008.</t>
  </si>
  <si>
    <t>2007.</t>
  </si>
  <si>
    <t>2006.</t>
  </si>
  <si>
    <t>2005.</t>
  </si>
  <si>
    <t xml:space="preserve">Mindösszesen </t>
  </si>
  <si>
    <t>Budapest XV. ker., Károlyi Sándor u.160</t>
  </si>
  <si>
    <t>ingatlanok felújítási átalakítási költségei 2005-2015 ezer Ft.-ban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</si>
</sst>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Palatino Linotype"/>
      <family val="2"/>
      <charset val="238"/>
    </font>
    <font>
      <sz val="11"/>
      <color indexed="20"/>
      <name val="Calibri"/>
      <family val="2"/>
      <charset val="238"/>
    </font>
    <font>
      <sz val="10"/>
      <name val="Arial CE"/>
    </font>
    <font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5" fillId="2" borderId="0" applyNumberFormat="0" applyBorder="0" applyAlignment="0" applyProtection="0"/>
    <xf numFmtId="0" fontId="6" fillId="0" borderId="0"/>
    <xf numFmtId="0" fontId="4" fillId="0" borderId="0"/>
    <xf numFmtId="0" fontId="3" fillId="0" borderId="0"/>
    <xf numFmtId="0" fontId="3" fillId="0" borderId="0"/>
    <xf numFmtId="0" fontId="1" fillId="0" borderId="0"/>
  </cellStyleXfs>
  <cellXfs count="67">
    <xf numFmtId="0" fontId="0" fillId="0" borderId="0" xfId="0"/>
    <xf numFmtId="0" fontId="3" fillId="0" borderId="1" xfId="5" applyFont="1" applyFill="1" applyBorder="1" applyAlignment="1">
      <alignment horizontal="left" vertical="center"/>
    </xf>
    <xf numFmtId="0" fontId="3" fillId="3" borderId="1" xfId="5" applyFont="1" applyFill="1" applyBorder="1" applyAlignment="1">
      <alignment horizontal="left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0" fontId="3" fillId="3" borderId="1" xfId="4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left" vertical="center"/>
    </xf>
    <xf numFmtId="0" fontId="3" fillId="0" borderId="1" xfId="5" applyFont="1" applyFill="1" applyBorder="1" applyAlignment="1">
      <alignment horizontal="left" vertical="center" wrapText="1"/>
    </xf>
    <xf numFmtId="0" fontId="3" fillId="0" borderId="1" xfId="4" applyFont="1" applyFill="1" applyBorder="1" applyAlignment="1">
      <alignment vertical="center"/>
    </xf>
    <xf numFmtId="0" fontId="3" fillId="0" borderId="1" xfId="4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/>
    </xf>
    <xf numFmtId="3" fontId="0" fillId="0" borderId="1" xfId="0" applyNumberFormat="1" applyFill="1" applyBorder="1" applyAlignment="1">
      <alignment vertical="center"/>
    </xf>
    <xf numFmtId="3" fontId="0" fillId="0" borderId="1" xfId="0" applyNumberFormat="1" applyFill="1" applyBorder="1"/>
    <xf numFmtId="3" fontId="0" fillId="3" borderId="1" xfId="0" applyNumberFormat="1" applyFill="1" applyBorder="1" applyAlignment="1">
      <alignment vertical="center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Alignment="1">
      <alignment vertical="center"/>
    </xf>
    <xf numFmtId="0" fontId="3" fillId="0" borderId="1" xfId="5" applyFont="1" applyFill="1" applyBorder="1" applyAlignment="1">
      <alignment vertical="center" wrapText="1"/>
    </xf>
    <xf numFmtId="0" fontId="3" fillId="3" borderId="1" xfId="4" applyFont="1" applyFill="1" applyBorder="1" applyAlignment="1">
      <alignment horizontal="center" vertical="center"/>
    </xf>
    <xf numFmtId="0" fontId="3" fillId="3" borderId="1" xfId="4" applyFont="1" applyFill="1" applyBorder="1" applyAlignment="1">
      <alignment horizontal="left" vertical="center" wrapText="1"/>
    </xf>
    <xf numFmtId="0" fontId="3" fillId="3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3" fillId="0" borderId="1" xfId="5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center" vertical="center" wrapText="1"/>
    </xf>
    <xf numFmtId="0" fontId="3" fillId="3" borderId="1" xfId="4" applyFont="1" applyFill="1" applyBorder="1" applyAlignment="1">
      <alignment vertical="center"/>
    </xf>
    <xf numFmtId="0" fontId="3" fillId="3" borderId="1" xfId="5" applyFont="1" applyFill="1" applyBorder="1" applyAlignment="1">
      <alignment horizontal="center" vertical="center"/>
    </xf>
    <xf numFmtId="17" fontId="3" fillId="3" borderId="1" xfId="4" applyNumberFormat="1" applyFont="1" applyFill="1" applyBorder="1" applyAlignment="1">
      <alignment horizontal="center" vertical="center"/>
    </xf>
    <xf numFmtId="49" fontId="3" fillId="3" borderId="1" xfId="4" applyNumberFormat="1" applyFont="1" applyFill="1" applyBorder="1" applyAlignment="1">
      <alignment horizontal="center" vertical="center"/>
    </xf>
    <xf numFmtId="49" fontId="3" fillId="0" borderId="1" xfId="4" applyNumberFormat="1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horizontal="center" vertical="center"/>
    </xf>
    <xf numFmtId="0" fontId="3" fillId="0" borderId="3" xfId="4" applyFont="1" applyFill="1" applyBorder="1" applyAlignment="1">
      <alignment vertical="center" wrapText="1"/>
    </xf>
    <xf numFmtId="0" fontId="3" fillId="0" borderId="3" xfId="4" applyFont="1" applyFill="1" applyBorder="1" applyAlignment="1">
      <alignment horizontal="center" vertical="center" wrapText="1"/>
    </xf>
    <xf numFmtId="3" fontId="0" fillId="0" borderId="3" xfId="0" applyNumberFormat="1" applyFill="1" applyBorder="1" applyAlignment="1">
      <alignment vertical="center"/>
    </xf>
    <xf numFmtId="0" fontId="3" fillId="3" borderId="1" xfId="4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2" fillId="4" borderId="5" xfId="6" applyFont="1" applyFill="1" applyBorder="1" applyAlignment="1">
      <alignment horizontal="center" vertical="center" wrapText="1"/>
    </xf>
    <xf numFmtId="0" fontId="2" fillId="4" borderId="6" xfId="4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3" fontId="2" fillId="4" borderId="6" xfId="4" applyNumberFormat="1" applyFont="1" applyFill="1" applyBorder="1" applyAlignment="1">
      <alignment horizontal="center" vertical="center" wrapText="1"/>
    </xf>
    <xf numFmtId="3" fontId="2" fillId="4" borderId="7" xfId="4" applyNumberFormat="1" applyFon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/>
    </xf>
    <xf numFmtId="3" fontId="0" fillId="0" borderId="8" xfId="0" applyNumberFormat="1" applyFill="1" applyBorder="1" applyAlignment="1">
      <alignment vertical="center"/>
    </xf>
    <xf numFmtId="3" fontId="0" fillId="0" borderId="1" xfId="0" applyNumberFormat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horizontal="center" vertical="center"/>
    </xf>
    <xf numFmtId="0" fontId="3" fillId="3" borderId="1" xfId="4" applyFont="1" applyFill="1" applyBorder="1" applyAlignment="1">
      <alignment horizontal="center" vertical="center"/>
    </xf>
    <xf numFmtId="0" fontId="3" fillId="3" borderId="1" xfId="4" applyFont="1" applyFill="1" applyBorder="1" applyAlignment="1">
      <alignment vertical="center" wrapText="1"/>
    </xf>
    <xf numFmtId="0" fontId="3" fillId="3" borderId="1" xfId="4" applyFont="1" applyFill="1" applyBorder="1" applyAlignment="1">
      <alignment horizontal="left" vertical="center" wrapText="1"/>
    </xf>
    <xf numFmtId="0" fontId="3" fillId="0" borderId="1" xfId="4" applyFont="1" applyFill="1" applyBorder="1" applyAlignment="1">
      <alignment horizontal="left" vertical="center" wrapText="1"/>
    </xf>
    <xf numFmtId="0" fontId="3" fillId="3" borderId="1" xfId="5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center" vertical="center"/>
    </xf>
    <xf numFmtId="0" fontId="3" fillId="0" borderId="1" xfId="5" applyFont="1" applyFill="1" applyBorder="1" applyAlignment="1">
      <alignment vertical="center" wrapText="1"/>
    </xf>
  </cellXfs>
  <cellStyles count="7">
    <cellStyle name="Bad" xfId="1"/>
    <cellStyle name="Normál" xfId="0" builtinId="0"/>
    <cellStyle name="Normal 2" xfId="2"/>
    <cellStyle name="Normál 2" xfId="3"/>
    <cellStyle name="Normál 4" xfId="4"/>
    <cellStyle name="Normál_Ingatlan táblák összesítése FKF2013" xfId="5"/>
    <cellStyle name="Normál_Munka1" xfId="6"/>
  </cellStyles>
  <dxfs count="0"/>
  <tableStyles count="0" defaultTableStyle="TableStyleMedium2" defaultPivotStyle="PivotStyleLight16"/>
  <colors>
    <mruColors>
      <color rgb="FFFFFF99"/>
      <color rgb="FFFFFF66"/>
      <color rgb="FFFDC3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6"/>
  <sheetViews>
    <sheetView tabSelected="1" zoomScale="118" zoomScaleNormal="118" workbookViewId="0">
      <pane ySplit="2" topLeftCell="A85" activePane="bottomLeft" state="frozen"/>
      <selection activeCell="C1" sqref="C1"/>
      <selection pane="bottomLeft" activeCell="C95" sqref="C95"/>
    </sheetView>
  </sheetViews>
  <sheetFormatPr defaultColWidth="8.81640625" defaultRowHeight="14.5" x14ac:dyDescent="0.35"/>
  <cols>
    <col min="1" max="1" width="4.54296875" style="12" bestFit="1" customWidth="1"/>
    <col min="2" max="2" width="9.81640625" style="8" customWidth="1"/>
    <col min="3" max="3" width="41.26953125" style="8" customWidth="1"/>
    <col min="4" max="4" width="15.453125" style="8" customWidth="1"/>
    <col min="5" max="5" width="8.81640625" style="24"/>
    <col min="6" max="7" width="9.7265625" style="24" bestFit="1" customWidth="1"/>
    <col min="8" max="9" width="8.81640625" style="24"/>
    <col min="10" max="10" width="10.1796875" style="24" bestFit="1" customWidth="1"/>
    <col min="11" max="14" width="8.81640625" style="24"/>
    <col min="15" max="15" width="10.26953125" style="24" customWidth="1"/>
    <col min="16" max="16384" width="8.81640625" style="8"/>
  </cols>
  <sheetData>
    <row r="1" spans="1:15" x14ac:dyDescent="0.35">
      <c r="A1" s="50"/>
      <c r="B1" s="51"/>
      <c r="C1" s="51"/>
      <c r="D1" s="51"/>
      <c r="E1" s="56" t="s">
        <v>182</v>
      </c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s="3" customFormat="1" ht="72" customHeight="1" thickBot="1" x14ac:dyDescent="0.4">
      <c r="A2" s="46" t="s">
        <v>158</v>
      </c>
      <c r="B2" s="47" t="s">
        <v>160</v>
      </c>
      <c r="C2" s="48" t="s">
        <v>0</v>
      </c>
      <c r="D2" s="49" t="s">
        <v>1</v>
      </c>
      <c r="E2" s="52" t="s">
        <v>169</v>
      </c>
      <c r="F2" s="52" t="s">
        <v>170</v>
      </c>
      <c r="G2" s="52" t="s">
        <v>171</v>
      </c>
      <c r="H2" s="52" t="s">
        <v>172</v>
      </c>
      <c r="I2" s="52" t="s">
        <v>173</v>
      </c>
      <c r="J2" s="52" t="s">
        <v>174</v>
      </c>
      <c r="K2" s="52" t="s">
        <v>175</v>
      </c>
      <c r="L2" s="52" t="s">
        <v>176</v>
      </c>
      <c r="M2" s="52" t="s">
        <v>177</v>
      </c>
      <c r="N2" s="52" t="s">
        <v>178</v>
      </c>
      <c r="O2" s="53" t="s">
        <v>179</v>
      </c>
    </row>
    <row r="3" spans="1:15" s="4" customFormat="1" ht="15" x14ac:dyDescent="0.25">
      <c r="A3" s="41" t="s">
        <v>138</v>
      </c>
      <c r="B3" s="41">
        <v>1013</v>
      </c>
      <c r="C3" s="42" t="s">
        <v>161</v>
      </c>
      <c r="D3" s="43" t="s">
        <v>2</v>
      </c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s="4" customFormat="1" x14ac:dyDescent="0.35">
      <c r="A4" s="57" t="s">
        <v>139</v>
      </c>
      <c r="B4" s="57">
        <v>1024</v>
      </c>
      <c r="C4" s="58" t="s">
        <v>6</v>
      </c>
      <c r="D4" s="18" t="s">
        <v>7</v>
      </c>
      <c r="E4" s="20"/>
      <c r="F4" s="20"/>
      <c r="G4" s="20"/>
      <c r="H4" s="20"/>
      <c r="I4" s="20"/>
      <c r="J4" s="20"/>
      <c r="K4" s="20"/>
      <c r="L4" s="20">
        <v>422</v>
      </c>
      <c r="M4" s="20"/>
      <c r="N4" s="20"/>
      <c r="O4" s="20"/>
    </row>
    <row r="5" spans="1:15" s="4" customFormat="1" x14ac:dyDescent="0.35">
      <c r="A5" s="57"/>
      <c r="B5" s="57"/>
      <c r="C5" s="58"/>
      <c r="D5" s="18" t="s">
        <v>8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 s="4" customFormat="1" x14ac:dyDescent="0.35">
      <c r="A6" s="18" t="s">
        <v>140</v>
      </c>
      <c r="B6" s="18">
        <v>1027</v>
      </c>
      <c r="C6" s="17" t="s">
        <v>3</v>
      </c>
      <c r="D6" s="18">
        <v>13754</v>
      </c>
      <c r="E6" s="20"/>
      <c r="F6" s="20">
        <v>298</v>
      </c>
      <c r="G6" s="20">
        <v>1557</v>
      </c>
      <c r="H6" s="20"/>
      <c r="I6" s="20"/>
      <c r="J6" s="20"/>
      <c r="K6" s="20">
        <v>3133</v>
      </c>
      <c r="L6" s="20"/>
      <c r="M6" s="20"/>
      <c r="N6" s="20">
        <v>3460</v>
      </c>
      <c r="O6" s="20"/>
    </row>
    <row r="7" spans="1:15" s="4" customFormat="1" x14ac:dyDescent="0.35">
      <c r="A7" s="19" t="s">
        <v>141</v>
      </c>
      <c r="B7" s="19">
        <v>1027</v>
      </c>
      <c r="C7" s="29" t="s">
        <v>4</v>
      </c>
      <c r="D7" s="18" t="s">
        <v>5</v>
      </c>
      <c r="E7" s="20">
        <v>6874</v>
      </c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s="4" customFormat="1" x14ac:dyDescent="0.35">
      <c r="A8" s="19" t="s">
        <v>142</v>
      </c>
      <c r="B8" s="19">
        <v>1029</v>
      </c>
      <c r="C8" s="29" t="s">
        <v>9</v>
      </c>
      <c r="D8" s="18" t="s">
        <v>10</v>
      </c>
      <c r="E8" s="20">
        <v>14552</v>
      </c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s="4" customFormat="1" x14ac:dyDescent="0.35">
      <c r="A9" s="19" t="s">
        <v>143</v>
      </c>
      <c r="B9" s="19">
        <v>1032</v>
      </c>
      <c r="C9" s="29" t="s">
        <v>11</v>
      </c>
      <c r="D9" s="34" t="s">
        <v>12</v>
      </c>
      <c r="E9" s="20"/>
      <c r="F9" s="20">
        <v>40474</v>
      </c>
      <c r="G9" s="20"/>
      <c r="H9" s="20"/>
      <c r="I9" s="20"/>
      <c r="J9" s="20"/>
      <c r="K9" s="20"/>
      <c r="L9" s="20"/>
      <c r="M9" s="20"/>
      <c r="N9" s="20"/>
      <c r="O9" s="20"/>
    </row>
    <row r="10" spans="1:15" s="4" customFormat="1" x14ac:dyDescent="0.35">
      <c r="A10" s="19" t="s">
        <v>144</v>
      </c>
      <c r="B10" s="19">
        <v>1035</v>
      </c>
      <c r="C10" s="29" t="s">
        <v>13</v>
      </c>
      <c r="D10" s="18" t="s">
        <v>14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5" s="4" customFormat="1" x14ac:dyDescent="0.35">
      <c r="A11" s="18" t="s">
        <v>146</v>
      </c>
      <c r="B11" s="18">
        <v>1037</v>
      </c>
      <c r="C11" s="29" t="s">
        <v>17</v>
      </c>
      <c r="D11" s="18" t="s">
        <v>18</v>
      </c>
      <c r="E11" s="20">
        <v>3208</v>
      </c>
      <c r="F11" s="20"/>
      <c r="G11" s="20">
        <v>27759</v>
      </c>
      <c r="H11" s="20">
        <v>2969</v>
      </c>
      <c r="I11" s="20">
        <v>9839</v>
      </c>
      <c r="J11" s="20">
        <v>616</v>
      </c>
      <c r="K11" s="20">
        <v>131992</v>
      </c>
      <c r="L11" s="20">
        <v>31560</v>
      </c>
      <c r="M11" s="20">
        <v>34978</v>
      </c>
      <c r="N11" s="20"/>
      <c r="O11" s="20">
        <v>122482</v>
      </c>
    </row>
    <row r="12" spans="1:15" s="4" customFormat="1" x14ac:dyDescent="0.35">
      <c r="A12" s="18" t="s">
        <v>145</v>
      </c>
      <c r="B12" s="18">
        <v>1037</v>
      </c>
      <c r="C12" s="17" t="s">
        <v>162</v>
      </c>
      <c r="D12" s="19">
        <v>20251</v>
      </c>
      <c r="E12" s="20">
        <v>12940</v>
      </c>
      <c r="F12" s="20">
        <v>1969</v>
      </c>
      <c r="G12" s="20">
        <v>106958</v>
      </c>
      <c r="H12" s="20">
        <v>14833</v>
      </c>
      <c r="I12" s="20">
        <v>15871</v>
      </c>
      <c r="J12" s="20">
        <v>23038</v>
      </c>
      <c r="K12" s="20">
        <v>21844</v>
      </c>
      <c r="L12" s="20">
        <v>6600</v>
      </c>
      <c r="M12" s="20">
        <v>3990</v>
      </c>
      <c r="N12" s="20">
        <v>45074</v>
      </c>
      <c r="O12" s="20">
        <v>55581</v>
      </c>
    </row>
    <row r="13" spans="1:15" s="4" customFormat="1" x14ac:dyDescent="0.35">
      <c r="A13" s="19" t="s">
        <v>147</v>
      </c>
      <c r="B13" s="19">
        <v>1037</v>
      </c>
      <c r="C13" s="29" t="s">
        <v>15</v>
      </c>
      <c r="D13" s="18" t="s">
        <v>16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5" s="4" customFormat="1" ht="15" customHeight="1" x14ac:dyDescent="0.35">
      <c r="A14" s="19" t="s">
        <v>148</v>
      </c>
      <c r="B14" s="19">
        <v>1042</v>
      </c>
      <c r="C14" s="29" t="s">
        <v>19</v>
      </c>
      <c r="D14" s="18" t="s">
        <v>20</v>
      </c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1:15" s="4" customFormat="1" x14ac:dyDescent="0.35">
      <c r="A15" s="59" t="s">
        <v>149</v>
      </c>
      <c r="B15" s="59">
        <v>1048</v>
      </c>
      <c r="C15" s="29" t="s">
        <v>21</v>
      </c>
      <c r="D15" s="18" t="s">
        <v>22</v>
      </c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</row>
    <row r="16" spans="1:15" s="4" customFormat="1" x14ac:dyDescent="0.35">
      <c r="A16" s="59"/>
      <c r="B16" s="59"/>
      <c r="C16" s="29" t="s">
        <v>23</v>
      </c>
      <c r="D16" s="18" t="s">
        <v>24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pans="1:15" s="4" customFormat="1" x14ac:dyDescent="0.35">
      <c r="A17" s="19" t="s">
        <v>150</v>
      </c>
      <c r="B17" s="19">
        <v>1044</v>
      </c>
      <c r="C17" s="25" t="s">
        <v>27</v>
      </c>
      <c r="D17" s="35" t="s">
        <v>28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1:15" s="4" customFormat="1" x14ac:dyDescent="0.35">
      <c r="A18" s="19" t="s">
        <v>151</v>
      </c>
      <c r="B18" s="19">
        <v>1045</v>
      </c>
      <c r="C18" s="29" t="s">
        <v>25</v>
      </c>
      <c r="D18" s="18" t="s">
        <v>26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</row>
    <row r="19" spans="1:15" s="4" customFormat="1" x14ac:dyDescent="0.35">
      <c r="A19" s="19" t="s">
        <v>152</v>
      </c>
      <c r="B19" s="19">
        <v>1056</v>
      </c>
      <c r="C19" s="29" t="s">
        <v>29</v>
      </c>
      <c r="D19" s="18" t="s">
        <v>30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</row>
    <row r="20" spans="1:15" s="4" customFormat="1" x14ac:dyDescent="0.35">
      <c r="A20" s="18" t="s">
        <v>153</v>
      </c>
      <c r="B20" s="18">
        <v>1068</v>
      </c>
      <c r="C20" s="29" t="s">
        <v>31</v>
      </c>
      <c r="D20" s="19">
        <v>28278</v>
      </c>
      <c r="E20" s="20">
        <v>9288</v>
      </c>
      <c r="F20" s="20">
        <v>2180</v>
      </c>
      <c r="G20" s="20">
        <v>1111</v>
      </c>
      <c r="H20" s="20">
        <v>1381</v>
      </c>
      <c r="I20" s="20">
        <v>41012</v>
      </c>
      <c r="J20" s="20">
        <v>103162</v>
      </c>
      <c r="K20" s="20">
        <v>30016</v>
      </c>
      <c r="L20" s="20">
        <v>48301</v>
      </c>
      <c r="M20" s="20">
        <v>1057</v>
      </c>
      <c r="N20" s="20">
        <v>19522</v>
      </c>
      <c r="O20" s="20"/>
    </row>
    <row r="21" spans="1:15" s="4" customFormat="1" ht="15" customHeight="1" x14ac:dyDescent="0.35">
      <c r="A21" s="59" t="s">
        <v>154</v>
      </c>
      <c r="B21" s="59">
        <v>1067</v>
      </c>
      <c r="C21" s="58" t="s">
        <v>32</v>
      </c>
      <c r="D21" s="18" t="s">
        <v>33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</row>
    <row r="22" spans="1:15" s="4" customFormat="1" x14ac:dyDescent="0.35">
      <c r="A22" s="59"/>
      <c r="B22" s="59"/>
      <c r="C22" s="58"/>
      <c r="D22" s="18" t="s">
        <v>34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</row>
    <row r="23" spans="1:15" s="9" customFormat="1" x14ac:dyDescent="0.35">
      <c r="A23" s="18" t="s">
        <v>155</v>
      </c>
      <c r="B23" s="18">
        <v>1081</v>
      </c>
      <c r="C23" s="29" t="s">
        <v>159</v>
      </c>
      <c r="D23" s="19">
        <v>34729</v>
      </c>
      <c r="E23" s="21">
        <v>2686</v>
      </c>
      <c r="F23" s="21">
        <v>4580</v>
      </c>
      <c r="G23" s="21">
        <v>11000</v>
      </c>
      <c r="H23" s="21">
        <v>29839</v>
      </c>
      <c r="I23" s="21">
        <v>72694</v>
      </c>
      <c r="J23" s="21">
        <v>42</v>
      </c>
      <c r="K23" s="21">
        <v>112948</v>
      </c>
      <c r="L23" s="21">
        <v>93020</v>
      </c>
      <c r="M23" s="21">
        <v>82108</v>
      </c>
      <c r="N23" s="21">
        <v>159543</v>
      </c>
      <c r="O23" s="21">
        <v>21818</v>
      </c>
    </row>
    <row r="24" spans="1:15" s="4" customFormat="1" ht="38.25" customHeight="1" x14ac:dyDescent="0.35">
      <c r="A24" s="19" t="s">
        <v>156</v>
      </c>
      <c r="B24" s="19">
        <v>1089</v>
      </c>
      <c r="C24" s="29" t="s">
        <v>137</v>
      </c>
      <c r="D24" s="18">
        <v>36002</v>
      </c>
      <c r="E24" s="20">
        <v>401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</row>
    <row r="25" spans="1:15" s="4" customFormat="1" ht="38.25" customHeight="1" x14ac:dyDescent="0.25">
      <c r="A25" s="18" t="s">
        <v>157</v>
      </c>
      <c r="B25" s="18">
        <v>1083</v>
      </c>
      <c r="C25" s="29" t="s">
        <v>35</v>
      </c>
      <c r="D25" s="18" t="s">
        <v>36</v>
      </c>
      <c r="E25" s="20"/>
      <c r="F25" s="20">
        <v>160</v>
      </c>
      <c r="G25" s="20"/>
      <c r="H25" s="20"/>
      <c r="I25" s="20"/>
      <c r="J25" s="20"/>
      <c r="K25" s="20"/>
      <c r="L25" s="20"/>
      <c r="M25" s="20"/>
      <c r="N25" s="20"/>
      <c r="O25" s="20"/>
    </row>
    <row r="26" spans="1:15" s="4" customFormat="1" x14ac:dyDescent="0.35">
      <c r="A26" s="18">
        <v>21</v>
      </c>
      <c r="B26" s="18">
        <v>1086</v>
      </c>
      <c r="C26" s="29" t="s">
        <v>166</v>
      </c>
      <c r="D26" s="18">
        <v>35298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 s="4" customFormat="1" x14ac:dyDescent="0.35">
      <c r="A27" s="19">
        <v>22</v>
      </c>
      <c r="B27" s="19">
        <v>1097</v>
      </c>
      <c r="C27" s="29" t="s">
        <v>37</v>
      </c>
      <c r="D27" s="18" t="s">
        <v>38</v>
      </c>
      <c r="E27" s="20">
        <v>70410</v>
      </c>
      <c r="F27" s="20">
        <v>169407</v>
      </c>
      <c r="G27" s="20">
        <v>40981</v>
      </c>
      <c r="H27" s="20">
        <v>77154</v>
      </c>
      <c r="I27" s="20">
        <v>52097</v>
      </c>
      <c r="J27" s="20">
        <v>127358</v>
      </c>
      <c r="K27" s="20">
        <v>105310</v>
      </c>
      <c r="L27" s="20">
        <v>92137</v>
      </c>
      <c r="M27" s="20"/>
      <c r="N27" s="20">
        <v>124425</v>
      </c>
      <c r="O27" s="20">
        <v>58280</v>
      </c>
    </row>
    <row r="28" spans="1:15" s="4" customFormat="1" x14ac:dyDescent="0.35">
      <c r="A28" s="19">
        <v>23</v>
      </c>
      <c r="B28" s="19">
        <v>1097</v>
      </c>
      <c r="C28" s="29" t="s">
        <v>39</v>
      </c>
      <c r="D28" s="18" t="s">
        <v>40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 s="4" customFormat="1" x14ac:dyDescent="0.35">
      <c r="A29" s="19">
        <v>24</v>
      </c>
      <c r="B29" s="19">
        <v>1097</v>
      </c>
      <c r="C29" s="29" t="s">
        <v>41</v>
      </c>
      <c r="D29" s="18" t="s">
        <v>42</v>
      </c>
      <c r="E29" s="20"/>
      <c r="F29" s="20"/>
      <c r="G29" s="20">
        <v>404</v>
      </c>
      <c r="H29" s="20"/>
      <c r="I29" s="20"/>
      <c r="J29" s="20"/>
      <c r="K29" s="20"/>
      <c r="L29" s="20"/>
      <c r="M29" s="20"/>
      <c r="N29" s="20"/>
      <c r="O29" s="20"/>
    </row>
    <row r="30" spans="1:15" s="4" customFormat="1" x14ac:dyDescent="0.35">
      <c r="A30" s="18">
        <v>25</v>
      </c>
      <c r="B30" s="18">
        <v>1097</v>
      </c>
      <c r="C30" s="1" t="s">
        <v>43</v>
      </c>
      <c r="D30" s="34" t="s">
        <v>44</v>
      </c>
      <c r="E30" s="20"/>
      <c r="F30" s="20">
        <v>412</v>
      </c>
      <c r="G30" s="20">
        <v>10679</v>
      </c>
      <c r="H30" s="20"/>
      <c r="I30" s="20"/>
      <c r="J30" s="20"/>
      <c r="K30" s="20"/>
      <c r="L30" s="20"/>
      <c r="M30" s="20"/>
      <c r="N30" s="20"/>
      <c r="O30" s="20"/>
    </row>
    <row r="31" spans="1:15" s="4" customFormat="1" ht="15" x14ac:dyDescent="0.25">
      <c r="A31" s="18">
        <v>26</v>
      </c>
      <c r="B31" s="18">
        <v>1096</v>
      </c>
      <c r="C31" s="1" t="s">
        <v>45</v>
      </c>
      <c r="D31" s="34" t="s">
        <v>46</v>
      </c>
      <c r="E31" s="20"/>
      <c r="F31" s="20">
        <v>5583</v>
      </c>
      <c r="G31" s="20"/>
      <c r="H31" s="20"/>
      <c r="I31" s="20"/>
      <c r="J31" s="20"/>
      <c r="K31" s="20"/>
      <c r="L31" s="20"/>
      <c r="M31" s="20"/>
      <c r="N31" s="20"/>
      <c r="O31" s="20"/>
    </row>
    <row r="32" spans="1:15" s="5" customFormat="1" x14ac:dyDescent="0.35">
      <c r="A32" s="11">
        <v>27</v>
      </c>
      <c r="B32" s="11">
        <v>1106</v>
      </c>
      <c r="C32" s="28" t="s">
        <v>47</v>
      </c>
      <c r="D32" s="11" t="s">
        <v>48</v>
      </c>
      <c r="E32" s="20">
        <v>432</v>
      </c>
      <c r="F32" s="20"/>
      <c r="G32" s="20">
        <v>205</v>
      </c>
      <c r="H32" s="20">
        <v>4916</v>
      </c>
      <c r="I32" s="20"/>
      <c r="J32" s="20"/>
      <c r="K32" s="20"/>
      <c r="L32" s="20"/>
      <c r="M32" s="22">
        <v>7959</v>
      </c>
      <c r="N32" s="22"/>
      <c r="O32" s="22"/>
    </row>
    <row r="33" spans="1:15" s="5" customFormat="1" x14ac:dyDescent="0.35">
      <c r="A33" s="26">
        <v>28</v>
      </c>
      <c r="B33" s="26">
        <v>1108</v>
      </c>
      <c r="C33" s="28" t="s">
        <v>49</v>
      </c>
      <c r="D33" s="11" t="s">
        <v>50</v>
      </c>
      <c r="E33" s="20"/>
      <c r="F33" s="20">
        <v>16301</v>
      </c>
      <c r="G33" s="20"/>
      <c r="H33" s="20"/>
      <c r="I33" s="20"/>
      <c r="J33" s="20"/>
      <c r="K33" s="20"/>
      <c r="L33" s="20"/>
      <c r="M33" s="22"/>
      <c r="N33" s="22"/>
      <c r="O33" s="22"/>
    </row>
    <row r="34" spans="1:15" s="5" customFormat="1" ht="15" x14ac:dyDescent="0.25">
      <c r="A34" s="26">
        <v>29</v>
      </c>
      <c r="B34" s="26">
        <v>1104</v>
      </c>
      <c r="C34" s="28" t="s">
        <v>51</v>
      </c>
      <c r="D34" s="11" t="s">
        <v>52</v>
      </c>
      <c r="E34" s="20"/>
      <c r="F34" s="20"/>
      <c r="G34" s="20">
        <v>166</v>
      </c>
      <c r="H34" s="20"/>
      <c r="I34" s="20"/>
      <c r="J34" s="20"/>
      <c r="K34" s="20"/>
      <c r="L34" s="20">
        <v>3440</v>
      </c>
      <c r="M34" s="22"/>
      <c r="N34" s="22"/>
      <c r="O34" s="22"/>
    </row>
    <row r="35" spans="1:15" s="5" customFormat="1" x14ac:dyDescent="0.35">
      <c r="A35" s="60">
        <v>30</v>
      </c>
      <c r="B35" s="60">
        <v>1107</v>
      </c>
      <c r="C35" s="61" t="s">
        <v>53</v>
      </c>
      <c r="D35" s="26" t="s">
        <v>54</v>
      </c>
      <c r="E35" s="20"/>
      <c r="F35" s="20"/>
      <c r="G35" s="20"/>
      <c r="H35" s="20"/>
      <c r="I35" s="20">
        <v>21131</v>
      </c>
      <c r="J35" s="20">
        <v>35000</v>
      </c>
      <c r="K35" s="20"/>
      <c r="L35" s="20"/>
      <c r="M35" s="22"/>
      <c r="N35" s="22"/>
      <c r="O35" s="22"/>
    </row>
    <row r="36" spans="1:15" s="5" customFormat="1" x14ac:dyDescent="0.35">
      <c r="A36" s="60"/>
      <c r="B36" s="60"/>
      <c r="C36" s="61"/>
      <c r="D36" s="26" t="s">
        <v>55</v>
      </c>
      <c r="E36" s="20"/>
      <c r="F36" s="20"/>
      <c r="G36" s="20"/>
      <c r="H36" s="20"/>
      <c r="I36" s="20"/>
      <c r="J36" s="20"/>
      <c r="K36" s="20"/>
      <c r="L36" s="20"/>
      <c r="M36" s="22"/>
      <c r="N36" s="22"/>
      <c r="O36" s="22"/>
    </row>
    <row r="37" spans="1:15" s="5" customFormat="1" x14ac:dyDescent="0.35">
      <c r="A37" s="11">
        <v>31</v>
      </c>
      <c r="B37" s="11">
        <v>1107</v>
      </c>
      <c r="C37" s="28" t="s">
        <v>56</v>
      </c>
      <c r="D37" s="11" t="s">
        <v>57</v>
      </c>
      <c r="E37" s="20"/>
      <c r="F37" s="20"/>
      <c r="G37" s="20"/>
      <c r="H37" s="20">
        <v>5287</v>
      </c>
      <c r="I37" s="20"/>
      <c r="J37" s="20"/>
      <c r="K37" s="20"/>
      <c r="L37" s="20"/>
      <c r="M37" s="22"/>
      <c r="N37" s="22"/>
      <c r="O37" s="22"/>
    </row>
    <row r="38" spans="1:15" s="5" customFormat="1" x14ac:dyDescent="0.35">
      <c r="A38" s="11">
        <v>32</v>
      </c>
      <c r="B38" s="11">
        <v>1102</v>
      </c>
      <c r="C38" s="28" t="s">
        <v>164</v>
      </c>
      <c r="D38" s="11" t="s">
        <v>58</v>
      </c>
      <c r="E38" s="20">
        <v>1438</v>
      </c>
      <c r="F38" s="20"/>
      <c r="G38" s="20"/>
      <c r="H38" s="20"/>
      <c r="I38" s="20"/>
      <c r="J38" s="20"/>
      <c r="K38" s="20"/>
      <c r="L38" s="20"/>
      <c r="M38" s="22"/>
      <c r="N38" s="22"/>
      <c r="O38" s="22"/>
    </row>
    <row r="39" spans="1:15" s="5" customFormat="1" x14ac:dyDescent="0.35">
      <c r="A39" s="11">
        <v>33</v>
      </c>
      <c r="B39" s="11">
        <v>1108</v>
      </c>
      <c r="C39" s="28" t="s">
        <v>59</v>
      </c>
      <c r="D39" s="11" t="s">
        <v>60</v>
      </c>
      <c r="E39" s="20">
        <v>1890</v>
      </c>
      <c r="F39" s="20"/>
      <c r="G39" s="20"/>
      <c r="H39" s="20"/>
      <c r="I39" s="20"/>
      <c r="J39" s="20"/>
      <c r="K39" s="20"/>
      <c r="L39" s="20"/>
      <c r="M39" s="22"/>
      <c r="N39" s="22"/>
      <c r="O39" s="22"/>
    </row>
    <row r="40" spans="1:15" s="5" customFormat="1" x14ac:dyDescent="0.35">
      <c r="A40" s="11">
        <v>34</v>
      </c>
      <c r="B40" s="26">
        <v>1106</v>
      </c>
      <c r="C40" s="36" t="s">
        <v>91</v>
      </c>
      <c r="D40" s="37" t="s">
        <v>92</v>
      </c>
      <c r="E40" s="20"/>
      <c r="F40" s="20"/>
      <c r="G40" s="20"/>
      <c r="H40" s="20"/>
      <c r="I40" s="20"/>
      <c r="J40" s="20"/>
      <c r="K40" s="20"/>
      <c r="L40" s="20"/>
      <c r="M40" s="22"/>
      <c r="N40" s="22"/>
      <c r="O40" s="22"/>
    </row>
    <row r="41" spans="1:15" s="5" customFormat="1" x14ac:dyDescent="0.35">
      <c r="A41" s="11">
        <v>35</v>
      </c>
      <c r="B41" s="11">
        <v>1117</v>
      </c>
      <c r="C41" s="28" t="s">
        <v>61</v>
      </c>
      <c r="D41" s="38" t="s">
        <v>62</v>
      </c>
      <c r="E41" s="20">
        <v>634</v>
      </c>
      <c r="F41" s="20">
        <v>302279</v>
      </c>
      <c r="G41" s="20">
        <v>349091</v>
      </c>
      <c r="H41" s="20">
        <v>26462</v>
      </c>
      <c r="I41" s="20"/>
      <c r="J41" s="20"/>
      <c r="K41" s="20"/>
      <c r="L41" s="20"/>
      <c r="M41" s="22"/>
      <c r="N41" s="22"/>
      <c r="O41" s="22"/>
    </row>
    <row r="42" spans="1:15" s="5" customFormat="1" x14ac:dyDescent="0.35">
      <c r="A42" s="36">
        <v>36</v>
      </c>
      <c r="B42" s="36">
        <v>1115</v>
      </c>
      <c r="C42" s="36" t="s">
        <v>63</v>
      </c>
      <c r="D42" s="45">
        <v>3425</v>
      </c>
      <c r="E42" s="20">
        <v>2156</v>
      </c>
      <c r="F42" s="20">
        <v>1151</v>
      </c>
      <c r="G42" s="20">
        <v>504</v>
      </c>
      <c r="H42" s="20">
        <v>15</v>
      </c>
      <c r="I42" s="20"/>
      <c r="J42" s="20"/>
      <c r="K42" s="20"/>
      <c r="L42" s="20">
        <v>245</v>
      </c>
      <c r="M42" s="22">
        <v>826</v>
      </c>
      <c r="N42" s="22">
        <v>1035</v>
      </c>
      <c r="O42" s="22">
        <v>1344</v>
      </c>
    </row>
    <row r="43" spans="1:15" s="5" customFormat="1" ht="15" x14ac:dyDescent="0.25">
      <c r="A43" s="11">
        <v>37</v>
      </c>
      <c r="B43" s="11">
        <v>1111</v>
      </c>
      <c r="C43" s="28" t="s">
        <v>64</v>
      </c>
      <c r="D43" s="11" t="s">
        <v>65</v>
      </c>
      <c r="E43" s="20"/>
      <c r="F43" s="20"/>
      <c r="G43" s="20">
        <v>3837</v>
      </c>
      <c r="H43" s="20"/>
      <c r="I43" s="20"/>
      <c r="J43" s="20"/>
      <c r="K43" s="20"/>
      <c r="L43" s="20"/>
      <c r="M43" s="22"/>
      <c r="N43" s="22"/>
      <c r="O43" s="22"/>
    </row>
    <row r="44" spans="1:15" s="5" customFormat="1" x14ac:dyDescent="0.35">
      <c r="A44" s="11">
        <v>38</v>
      </c>
      <c r="B44" s="11">
        <v>1125</v>
      </c>
      <c r="C44" s="27" t="s">
        <v>66</v>
      </c>
      <c r="D44" s="39" t="s">
        <v>67</v>
      </c>
      <c r="E44" s="20">
        <v>2997</v>
      </c>
      <c r="F44" s="20"/>
      <c r="G44" s="20">
        <v>1060</v>
      </c>
      <c r="H44" s="20">
        <v>68</v>
      </c>
      <c r="I44" s="20"/>
      <c r="J44" s="20">
        <v>7167</v>
      </c>
      <c r="K44" s="20"/>
      <c r="L44" s="20"/>
      <c r="M44" s="22"/>
      <c r="N44" s="22"/>
      <c r="O44" s="22"/>
    </row>
    <row r="45" spans="1:15" s="5" customFormat="1" ht="30" customHeight="1" x14ac:dyDescent="0.35">
      <c r="A45" s="11">
        <v>39</v>
      </c>
      <c r="B45" s="11">
        <v>1131</v>
      </c>
      <c r="C45" s="27" t="s">
        <v>136</v>
      </c>
      <c r="D45" s="11" t="s">
        <v>68</v>
      </c>
      <c r="E45" s="20">
        <v>2884</v>
      </c>
      <c r="F45" s="20"/>
      <c r="G45" s="20"/>
      <c r="H45" s="20"/>
      <c r="I45" s="20">
        <v>4037</v>
      </c>
      <c r="J45" s="20"/>
      <c r="K45" s="20"/>
      <c r="L45" s="20"/>
      <c r="M45" s="22"/>
      <c r="N45" s="22"/>
      <c r="O45" s="22"/>
    </row>
    <row r="46" spans="1:15" s="5" customFormat="1" ht="15" x14ac:dyDescent="0.25">
      <c r="A46" s="11">
        <v>40</v>
      </c>
      <c r="B46" s="11">
        <v>1136</v>
      </c>
      <c r="C46" s="28" t="s">
        <v>69</v>
      </c>
      <c r="D46" s="11" t="s">
        <v>70</v>
      </c>
      <c r="E46" s="20"/>
      <c r="F46" s="20"/>
      <c r="G46" s="20">
        <v>2968</v>
      </c>
      <c r="H46" s="20"/>
      <c r="I46" s="20"/>
      <c r="J46" s="20"/>
      <c r="K46" s="20">
        <v>48681</v>
      </c>
      <c r="L46" s="20"/>
      <c r="M46" s="22"/>
      <c r="N46" s="22"/>
      <c r="O46" s="22"/>
    </row>
    <row r="47" spans="1:15" s="5" customFormat="1" x14ac:dyDescent="0.35">
      <c r="A47" s="11">
        <v>41</v>
      </c>
      <c r="B47" s="18">
        <v>1138</v>
      </c>
      <c r="C47" s="29" t="s">
        <v>71</v>
      </c>
      <c r="D47" s="18" t="s">
        <v>72</v>
      </c>
      <c r="E47" s="20"/>
      <c r="F47" s="20"/>
      <c r="G47" s="20"/>
      <c r="H47" s="20"/>
      <c r="I47" s="20">
        <v>11148</v>
      </c>
      <c r="J47" s="20"/>
      <c r="K47" s="20"/>
      <c r="L47" s="20"/>
      <c r="M47" s="22"/>
      <c r="N47" s="22"/>
      <c r="O47" s="22"/>
    </row>
    <row r="48" spans="1:15" s="5" customFormat="1" x14ac:dyDescent="0.35">
      <c r="A48" s="11">
        <v>42</v>
      </c>
      <c r="B48" s="18">
        <v>1148</v>
      </c>
      <c r="C48" s="29" t="s">
        <v>73</v>
      </c>
      <c r="D48" s="18" t="s">
        <v>74</v>
      </c>
      <c r="E48" s="20"/>
      <c r="F48" s="20"/>
      <c r="G48" s="20"/>
      <c r="H48" s="20"/>
      <c r="I48" s="20"/>
      <c r="J48" s="20"/>
      <c r="K48" s="20"/>
      <c r="L48" s="20"/>
      <c r="M48" s="22"/>
      <c r="N48" s="22"/>
      <c r="O48" s="22"/>
    </row>
    <row r="49" spans="1:15" s="5" customFormat="1" ht="38.25" customHeight="1" x14ac:dyDescent="0.35">
      <c r="A49" s="11">
        <v>43</v>
      </c>
      <c r="B49" s="19">
        <v>1144</v>
      </c>
      <c r="C49" s="29" t="s">
        <v>77</v>
      </c>
      <c r="D49" s="18" t="s">
        <v>78</v>
      </c>
      <c r="E49" s="20"/>
      <c r="F49" s="20"/>
      <c r="G49" s="20"/>
      <c r="H49" s="20">
        <v>3101</v>
      </c>
      <c r="I49" s="20"/>
      <c r="J49" s="20"/>
      <c r="K49" s="20"/>
      <c r="L49" s="20"/>
      <c r="M49" s="22"/>
      <c r="N49" s="22"/>
      <c r="O49" s="22"/>
    </row>
    <row r="50" spans="1:15" s="5" customFormat="1" ht="25.5" customHeight="1" x14ac:dyDescent="0.25">
      <c r="A50" s="11">
        <v>44</v>
      </c>
      <c r="B50" s="18">
        <v>1153</v>
      </c>
      <c r="C50" s="29" t="s">
        <v>75</v>
      </c>
      <c r="D50" s="18" t="s">
        <v>76</v>
      </c>
      <c r="E50" s="20"/>
      <c r="F50" s="20"/>
      <c r="G50" s="20"/>
      <c r="H50" s="20"/>
      <c r="I50" s="20"/>
      <c r="J50" s="20"/>
      <c r="K50" s="20"/>
      <c r="L50" s="20"/>
      <c r="M50" s="22"/>
      <c r="N50" s="22"/>
      <c r="O50" s="22"/>
    </row>
    <row r="51" spans="1:15" s="5" customFormat="1" x14ac:dyDescent="0.35">
      <c r="A51" s="11">
        <v>45</v>
      </c>
      <c r="B51" s="19">
        <v>1157</v>
      </c>
      <c r="C51" s="29" t="s">
        <v>79</v>
      </c>
      <c r="D51" s="18" t="s">
        <v>80</v>
      </c>
      <c r="E51" s="20"/>
      <c r="F51" s="20"/>
      <c r="G51" s="20"/>
      <c r="H51" s="20"/>
      <c r="I51" s="20"/>
      <c r="J51" s="20"/>
      <c r="K51" s="20"/>
      <c r="L51" s="20"/>
      <c r="M51" s="22"/>
      <c r="N51" s="22"/>
      <c r="O51" s="22"/>
    </row>
    <row r="52" spans="1:15" s="5" customFormat="1" x14ac:dyDescent="0.35">
      <c r="A52" s="11">
        <v>46</v>
      </c>
      <c r="B52" s="18">
        <v>1142</v>
      </c>
      <c r="C52" s="29" t="s">
        <v>89</v>
      </c>
      <c r="D52" s="18" t="s">
        <v>90</v>
      </c>
      <c r="E52" s="55"/>
      <c r="F52" s="20"/>
      <c r="G52" s="20"/>
      <c r="H52" s="20"/>
      <c r="I52" s="20"/>
      <c r="J52" s="20">
        <v>14268</v>
      </c>
      <c r="K52" s="20"/>
      <c r="L52" s="20"/>
      <c r="M52" s="22"/>
      <c r="N52" s="22"/>
      <c r="O52" s="22"/>
    </row>
    <row r="53" spans="1:15" s="5" customFormat="1" x14ac:dyDescent="0.35">
      <c r="A53" s="60">
        <v>47</v>
      </c>
      <c r="B53" s="59">
        <v>1151</v>
      </c>
      <c r="C53" s="58" t="s">
        <v>165</v>
      </c>
      <c r="D53" s="19" t="s">
        <v>81</v>
      </c>
      <c r="E53" s="54">
        <v>261489</v>
      </c>
      <c r="F53" s="20">
        <v>80871</v>
      </c>
      <c r="G53" s="20">
        <v>185276</v>
      </c>
      <c r="H53" s="20">
        <v>31546</v>
      </c>
      <c r="I53" s="20">
        <v>173004</v>
      </c>
      <c r="J53" s="20">
        <v>14906</v>
      </c>
      <c r="K53" s="20">
        <v>43751</v>
      </c>
      <c r="L53" s="20">
        <v>57674</v>
      </c>
      <c r="M53" s="22">
        <v>9052</v>
      </c>
      <c r="N53" s="22">
        <v>4612</v>
      </c>
      <c r="O53" s="22">
        <v>13292</v>
      </c>
    </row>
    <row r="54" spans="1:15" s="5" customFormat="1" ht="15" customHeight="1" x14ac:dyDescent="0.35">
      <c r="A54" s="60"/>
      <c r="B54" s="59"/>
      <c r="C54" s="58"/>
      <c r="D54" s="18" t="s">
        <v>82</v>
      </c>
      <c r="E54" s="54"/>
      <c r="F54" s="20"/>
      <c r="G54" s="20"/>
      <c r="H54" s="20"/>
      <c r="I54" s="20"/>
      <c r="J54" s="20"/>
      <c r="K54" s="20"/>
      <c r="L54" s="20"/>
      <c r="M54" s="22"/>
      <c r="N54" s="22"/>
      <c r="O54" s="22"/>
    </row>
    <row r="55" spans="1:15" s="5" customFormat="1" ht="15" customHeight="1" x14ac:dyDescent="0.35">
      <c r="A55" s="60"/>
      <c r="B55" s="59"/>
      <c r="C55" s="58"/>
      <c r="D55" s="18" t="s">
        <v>83</v>
      </c>
      <c r="E55" s="54"/>
      <c r="F55" s="20"/>
      <c r="G55" s="20"/>
      <c r="H55" s="20"/>
      <c r="I55" s="20"/>
      <c r="J55" s="20"/>
      <c r="K55" s="20"/>
      <c r="L55" s="20"/>
      <c r="M55" s="22"/>
      <c r="N55" s="22"/>
      <c r="O55" s="22"/>
    </row>
    <row r="56" spans="1:15" s="5" customFormat="1" ht="15" customHeight="1" x14ac:dyDescent="0.35">
      <c r="A56" s="60"/>
      <c r="B56" s="59"/>
      <c r="C56" s="29" t="s">
        <v>84</v>
      </c>
      <c r="D56" s="18" t="s">
        <v>85</v>
      </c>
      <c r="E56" s="54">
        <v>135035</v>
      </c>
      <c r="F56" s="20">
        <v>171091</v>
      </c>
      <c r="G56" s="20">
        <v>51854</v>
      </c>
      <c r="H56" s="20">
        <v>1341</v>
      </c>
      <c r="I56" s="20">
        <v>62356</v>
      </c>
      <c r="J56" s="20">
        <v>25261</v>
      </c>
      <c r="K56" s="20">
        <v>142442</v>
      </c>
      <c r="L56" s="20">
        <v>120279</v>
      </c>
      <c r="M56" s="22">
        <v>49408</v>
      </c>
      <c r="N56" s="22">
        <v>182793</v>
      </c>
      <c r="O56" s="22">
        <v>1618775</v>
      </c>
    </row>
    <row r="57" spans="1:15" s="5" customFormat="1" x14ac:dyDescent="0.35">
      <c r="A57" s="26">
        <v>48</v>
      </c>
      <c r="B57" s="26">
        <v>1151</v>
      </c>
      <c r="C57" s="28" t="s">
        <v>181</v>
      </c>
      <c r="D57" s="11" t="s">
        <v>86</v>
      </c>
      <c r="E57" s="54"/>
      <c r="F57" s="20"/>
      <c r="G57" s="20"/>
      <c r="H57" s="20"/>
      <c r="I57" s="20"/>
      <c r="J57" s="20"/>
      <c r="K57" s="20"/>
      <c r="L57" s="20"/>
      <c r="M57" s="22"/>
      <c r="N57" s="22"/>
      <c r="O57" s="22"/>
    </row>
    <row r="58" spans="1:15" s="4" customFormat="1" x14ac:dyDescent="0.35">
      <c r="A58" s="19">
        <v>49</v>
      </c>
      <c r="B58" s="19">
        <v>1151</v>
      </c>
      <c r="C58" s="15" t="s">
        <v>93</v>
      </c>
      <c r="D58" s="34" t="s">
        <v>94</v>
      </c>
      <c r="E58" s="44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5" customFormat="1" x14ac:dyDescent="0.35">
      <c r="A59" s="26">
        <v>50</v>
      </c>
      <c r="B59" s="11">
        <v>1163</v>
      </c>
      <c r="C59" s="28" t="s">
        <v>87</v>
      </c>
      <c r="D59" s="11">
        <v>100288</v>
      </c>
      <c r="E59" s="20"/>
      <c r="F59" s="20"/>
      <c r="G59" s="20"/>
      <c r="H59" s="20"/>
      <c r="I59" s="20"/>
      <c r="J59" s="20"/>
      <c r="K59" s="20"/>
      <c r="L59" s="20"/>
      <c r="M59" s="22"/>
      <c r="N59" s="22"/>
      <c r="O59" s="22"/>
    </row>
    <row r="60" spans="1:15" s="5" customFormat="1" x14ac:dyDescent="0.35">
      <c r="A60" s="60">
        <v>51</v>
      </c>
      <c r="B60" s="60">
        <v>1161</v>
      </c>
      <c r="C60" s="62" t="s">
        <v>88</v>
      </c>
      <c r="D60" s="11">
        <v>110969</v>
      </c>
      <c r="E60" s="20"/>
      <c r="F60" s="20"/>
      <c r="G60" s="20"/>
      <c r="H60" s="20"/>
      <c r="I60" s="20"/>
      <c r="J60" s="20">
        <v>6760</v>
      </c>
      <c r="K60" s="20"/>
      <c r="L60" s="20"/>
      <c r="M60" s="22"/>
      <c r="N60" s="22"/>
      <c r="O60" s="22"/>
    </row>
    <row r="61" spans="1:15" s="5" customFormat="1" x14ac:dyDescent="0.35">
      <c r="A61" s="60"/>
      <c r="B61" s="60"/>
      <c r="C61" s="62"/>
      <c r="D61" s="11">
        <v>110968</v>
      </c>
      <c r="E61" s="20"/>
      <c r="F61" s="20"/>
      <c r="G61" s="20"/>
      <c r="H61" s="20"/>
      <c r="I61" s="20"/>
      <c r="J61" s="20"/>
      <c r="K61" s="20"/>
      <c r="L61" s="20"/>
      <c r="M61" s="22"/>
      <c r="N61" s="22"/>
      <c r="O61" s="22"/>
    </row>
    <row r="62" spans="1:15" s="5" customFormat="1" ht="25" x14ac:dyDescent="0.35">
      <c r="A62" s="11">
        <v>52</v>
      </c>
      <c r="B62" s="11">
        <v>1174</v>
      </c>
      <c r="C62" s="28" t="s">
        <v>95</v>
      </c>
      <c r="D62" s="11" t="s">
        <v>167</v>
      </c>
      <c r="E62" s="20"/>
      <c r="F62" s="20"/>
      <c r="G62" s="20">
        <v>279</v>
      </c>
      <c r="H62" s="20"/>
      <c r="I62" s="20"/>
      <c r="J62" s="20"/>
      <c r="K62" s="20"/>
      <c r="L62" s="20"/>
      <c r="M62" s="22"/>
      <c r="N62" s="22"/>
      <c r="O62" s="22"/>
    </row>
    <row r="63" spans="1:15" s="5" customFormat="1" ht="25.5" customHeight="1" x14ac:dyDescent="0.35">
      <c r="A63" s="11">
        <v>53</v>
      </c>
      <c r="B63" s="26">
        <v>1173</v>
      </c>
      <c r="C63" s="28" t="s">
        <v>96</v>
      </c>
      <c r="D63" s="11" t="s">
        <v>97</v>
      </c>
      <c r="E63" s="20"/>
      <c r="F63" s="20"/>
      <c r="G63" s="20"/>
      <c r="H63" s="20"/>
      <c r="I63" s="20"/>
      <c r="J63" s="20"/>
      <c r="K63" s="20"/>
      <c r="L63" s="20"/>
      <c r="M63" s="22"/>
      <c r="N63" s="22"/>
      <c r="O63" s="22"/>
    </row>
    <row r="64" spans="1:15" s="5" customFormat="1" x14ac:dyDescent="0.35">
      <c r="A64" s="11">
        <v>54</v>
      </c>
      <c r="B64" s="11">
        <v>1183</v>
      </c>
      <c r="C64" s="28" t="s">
        <v>98</v>
      </c>
      <c r="D64" s="11">
        <v>149594</v>
      </c>
      <c r="E64" s="20"/>
      <c r="F64" s="20"/>
      <c r="G64" s="20">
        <v>2043</v>
      </c>
      <c r="H64" s="20"/>
      <c r="I64" s="20"/>
      <c r="J64" s="20"/>
      <c r="K64" s="20"/>
      <c r="L64" s="20"/>
      <c r="M64" s="22"/>
      <c r="N64" s="22"/>
      <c r="O64" s="22"/>
    </row>
    <row r="65" spans="1:17" s="5" customFormat="1" ht="15" x14ac:dyDescent="0.25">
      <c r="A65" s="11">
        <v>55</v>
      </c>
      <c r="B65" s="26">
        <v>1184</v>
      </c>
      <c r="C65" s="28" t="s">
        <v>99</v>
      </c>
      <c r="D65" s="11" t="s">
        <v>100</v>
      </c>
      <c r="E65" s="20"/>
      <c r="F65" s="20"/>
      <c r="G65" s="20"/>
      <c r="H65" s="20"/>
      <c r="I65" s="20"/>
      <c r="J65" s="20">
        <v>125</v>
      </c>
      <c r="K65" s="20">
        <v>53857</v>
      </c>
      <c r="L65" s="20"/>
      <c r="M65" s="22"/>
      <c r="N65" s="22"/>
      <c r="O65" s="22"/>
    </row>
    <row r="66" spans="1:17" s="4" customFormat="1" x14ac:dyDescent="0.35">
      <c r="A66" s="18">
        <v>56</v>
      </c>
      <c r="B66" s="19">
        <v>1186</v>
      </c>
      <c r="C66" s="15" t="s">
        <v>101</v>
      </c>
      <c r="D66" s="34" t="s">
        <v>102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7" s="5" customFormat="1" ht="15" x14ac:dyDescent="0.25">
      <c r="A67" s="11">
        <v>57</v>
      </c>
      <c r="B67" s="26">
        <v>1181</v>
      </c>
      <c r="C67" s="28" t="s">
        <v>103</v>
      </c>
      <c r="D67" s="11" t="s">
        <v>104</v>
      </c>
      <c r="E67" s="20"/>
      <c r="F67" s="20"/>
      <c r="G67" s="20">
        <v>6992</v>
      </c>
      <c r="H67" s="20"/>
      <c r="I67" s="20"/>
      <c r="J67" s="20"/>
      <c r="K67" s="20"/>
      <c r="L67" s="20"/>
      <c r="M67" s="22"/>
      <c r="N67" s="22"/>
      <c r="O67" s="22">
        <v>890</v>
      </c>
    </row>
    <row r="68" spans="1:17" s="5" customFormat="1" x14ac:dyDescent="0.35">
      <c r="A68" s="11">
        <v>58</v>
      </c>
      <c r="B68" s="11">
        <v>1195</v>
      </c>
      <c r="C68" s="28" t="s">
        <v>105</v>
      </c>
      <c r="D68" s="11" t="s">
        <v>106</v>
      </c>
      <c r="E68" s="20"/>
      <c r="F68" s="20"/>
      <c r="G68" s="20">
        <v>1582</v>
      </c>
      <c r="H68" s="20"/>
      <c r="I68" s="20"/>
      <c r="J68" s="20"/>
      <c r="K68" s="20"/>
      <c r="L68" s="20"/>
      <c r="M68" s="22"/>
      <c r="N68" s="22"/>
      <c r="O68" s="22"/>
    </row>
    <row r="69" spans="1:17" s="5" customFormat="1" x14ac:dyDescent="0.35">
      <c r="A69" s="11">
        <v>59</v>
      </c>
      <c r="B69" s="11">
        <v>1201</v>
      </c>
      <c r="C69" s="28" t="s">
        <v>107</v>
      </c>
      <c r="D69" s="11">
        <v>177717</v>
      </c>
      <c r="E69" s="20">
        <v>362</v>
      </c>
      <c r="F69" s="20"/>
      <c r="G69" s="20">
        <v>5324</v>
      </c>
      <c r="H69" s="20"/>
      <c r="I69" s="20"/>
      <c r="J69" s="20"/>
      <c r="K69" s="20"/>
      <c r="L69" s="20"/>
      <c r="M69" s="22"/>
      <c r="N69" s="22"/>
      <c r="O69" s="22"/>
    </row>
    <row r="70" spans="1:17" s="7" customFormat="1" x14ac:dyDescent="0.35">
      <c r="A70" s="11">
        <v>60</v>
      </c>
      <c r="B70" s="18">
        <v>1201</v>
      </c>
      <c r="C70" s="29" t="s">
        <v>111</v>
      </c>
      <c r="D70" s="18" t="s">
        <v>112</v>
      </c>
      <c r="E70" s="20"/>
      <c r="F70" s="20"/>
      <c r="G70" s="20"/>
      <c r="H70" s="20"/>
      <c r="I70" s="20"/>
      <c r="J70" s="20"/>
      <c r="K70" s="20"/>
      <c r="L70" s="20"/>
      <c r="M70" s="22"/>
      <c r="N70" s="22">
        <v>1440</v>
      </c>
      <c r="O70" s="22"/>
      <c r="P70" s="33"/>
      <c r="Q70" s="6"/>
    </row>
    <row r="71" spans="1:17" s="5" customFormat="1" ht="25.5" customHeight="1" x14ac:dyDescent="0.35">
      <c r="A71" s="11">
        <v>61</v>
      </c>
      <c r="B71" s="11">
        <v>1215</v>
      </c>
      <c r="C71" s="2" t="s">
        <v>108</v>
      </c>
      <c r="D71" s="37" t="s">
        <v>109</v>
      </c>
      <c r="E71" s="20"/>
      <c r="F71" s="20">
        <v>12107</v>
      </c>
      <c r="G71" s="20">
        <v>363</v>
      </c>
      <c r="H71" s="20"/>
      <c r="I71" s="20"/>
      <c r="J71" s="20"/>
      <c r="K71" s="20"/>
      <c r="L71" s="20"/>
      <c r="M71" s="22"/>
      <c r="N71" s="22"/>
      <c r="O71" s="22"/>
    </row>
    <row r="72" spans="1:17" s="5" customFormat="1" x14ac:dyDescent="0.35">
      <c r="A72" s="11">
        <v>62</v>
      </c>
      <c r="B72" s="26">
        <v>1211</v>
      </c>
      <c r="C72" s="28" t="s">
        <v>110</v>
      </c>
      <c r="D72" s="11">
        <v>210352</v>
      </c>
      <c r="E72" s="20"/>
      <c r="F72" s="20"/>
      <c r="G72" s="20"/>
      <c r="H72" s="20">
        <v>175</v>
      </c>
      <c r="I72" s="20"/>
      <c r="J72" s="20"/>
      <c r="K72" s="20"/>
      <c r="L72" s="20"/>
      <c r="M72" s="22"/>
      <c r="N72" s="22"/>
      <c r="O72" s="22"/>
    </row>
    <row r="73" spans="1:17" s="5" customFormat="1" x14ac:dyDescent="0.35">
      <c r="A73" s="11">
        <v>63</v>
      </c>
      <c r="B73" s="26">
        <v>1211</v>
      </c>
      <c r="C73" s="28" t="s">
        <v>113</v>
      </c>
      <c r="D73" s="11" t="s">
        <v>114</v>
      </c>
      <c r="E73" s="20">
        <v>6002</v>
      </c>
      <c r="F73" s="20">
        <v>31267</v>
      </c>
      <c r="G73" s="20">
        <v>348</v>
      </c>
      <c r="H73" s="20">
        <v>2215</v>
      </c>
      <c r="I73" s="20">
        <v>12729</v>
      </c>
      <c r="J73" s="20"/>
      <c r="K73" s="20">
        <v>62864</v>
      </c>
      <c r="L73" s="20">
        <v>500</v>
      </c>
      <c r="M73" s="22">
        <v>103753</v>
      </c>
      <c r="N73" s="22">
        <v>45393</v>
      </c>
      <c r="O73" s="22">
        <v>3404</v>
      </c>
    </row>
    <row r="74" spans="1:17" s="5" customFormat="1" ht="15" customHeight="1" x14ac:dyDescent="0.35">
      <c r="A74" s="11">
        <v>64</v>
      </c>
      <c r="B74" s="11">
        <v>1221</v>
      </c>
      <c r="C74" s="28" t="s">
        <v>115</v>
      </c>
      <c r="D74" s="11" t="s">
        <v>116</v>
      </c>
      <c r="E74" s="20">
        <v>1288</v>
      </c>
      <c r="F74" s="20"/>
      <c r="G74" s="20"/>
      <c r="H74" s="20"/>
      <c r="I74" s="20"/>
      <c r="J74" s="20"/>
      <c r="K74" s="20">
        <v>28585</v>
      </c>
      <c r="L74" s="20"/>
      <c r="M74" s="22"/>
      <c r="N74" s="22"/>
      <c r="O74" s="22"/>
    </row>
    <row r="75" spans="1:17" s="5" customFormat="1" x14ac:dyDescent="0.35">
      <c r="A75" s="11">
        <v>65</v>
      </c>
      <c r="B75" s="26">
        <v>1225</v>
      </c>
      <c r="C75" s="28" t="s">
        <v>117</v>
      </c>
      <c r="D75" s="26">
        <v>232342</v>
      </c>
      <c r="E75" s="20"/>
      <c r="F75" s="20">
        <v>150</v>
      </c>
      <c r="G75" s="20"/>
      <c r="H75" s="20">
        <v>110786</v>
      </c>
      <c r="I75" s="20"/>
      <c r="J75" s="20"/>
      <c r="K75" s="20"/>
      <c r="L75" s="20"/>
      <c r="M75" s="22"/>
      <c r="N75" s="22"/>
      <c r="O75" s="22"/>
    </row>
    <row r="76" spans="1:17" s="5" customFormat="1" x14ac:dyDescent="0.35">
      <c r="A76" s="57">
        <v>66</v>
      </c>
      <c r="B76" s="57">
        <v>2120</v>
      </c>
      <c r="C76" s="63" t="s">
        <v>118</v>
      </c>
      <c r="D76" s="18" t="s">
        <v>119</v>
      </c>
      <c r="E76" s="20">
        <v>909</v>
      </c>
      <c r="F76" s="20">
        <v>1490</v>
      </c>
      <c r="G76" s="20">
        <v>3127</v>
      </c>
      <c r="H76" s="20">
        <v>2813</v>
      </c>
      <c r="I76" s="20">
        <v>4006</v>
      </c>
      <c r="J76" s="20">
        <v>4841</v>
      </c>
      <c r="K76" s="20">
        <v>28166</v>
      </c>
      <c r="L76" s="20">
        <v>77026</v>
      </c>
      <c r="M76" s="22"/>
      <c r="N76" s="22"/>
      <c r="O76" s="22"/>
    </row>
    <row r="77" spans="1:17" s="5" customFormat="1" x14ac:dyDescent="0.35">
      <c r="A77" s="57"/>
      <c r="B77" s="57"/>
      <c r="C77" s="63"/>
      <c r="D77" s="18" t="s">
        <v>120</v>
      </c>
      <c r="E77" s="20"/>
      <c r="F77" s="20"/>
      <c r="G77" s="20"/>
      <c r="H77" s="20"/>
      <c r="I77" s="20"/>
      <c r="J77" s="20"/>
      <c r="K77" s="20"/>
      <c r="L77" s="20"/>
      <c r="M77" s="22"/>
      <c r="N77" s="22"/>
      <c r="O77" s="22"/>
    </row>
    <row r="78" spans="1:17" s="5" customFormat="1" x14ac:dyDescent="0.35">
      <c r="A78" s="57"/>
      <c r="B78" s="57"/>
      <c r="C78" s="63"/>
      <c r="D78" s="18" t="s">
        <v>121</v>
      </c>
      <c r="E78" s="20"/>
      <c r="F78" s="20"/>
      <c r="G78" s="20"/>
      <c r="H78" s="20"/>
      <c r="I78" s="20"/>
      <c r="J78" s="20"/>
      <c r="K78" s="20"/>
      <c r="L78" s="20"/>
      <c r="M78" s="22"/>
      <c r="N78" s="22"/>
      <c r="O78" s="22"/>
    </row>
    <row r="79" spans="1:17" s="5" customFormat="1" x14ac:dyDescent="0.35">
      <c r="A79" s="57"/>
      <c r="B79" s="57"/>
      <c r="C79" s="63"/>
      <c r="D79" s="40" t="s">
        <v>122</v>
      </c>
      <c r="E79" s="20"/>
      <c r="F79" s="20"/>
      <c r="G79" s="20"/>
      <c r="H79" s="20"/>
      <c r="I79" s="20"/>
      <c r="J79" s="20"/>
      <c r="K79" s="20"/>
      <c r="L79" s="20"/>
      <c r="M79" s="22"/>
      <c r="N79" s="22"/>
      <c r="O79" s="22"/>
    </row>
    <row r="80" spans="1:17" s="5" customFormat="1" x14ac:dyDescent="0.35">
      <c r="A80" s="60">
        <v>67</v>
      </c>
      <c r="B80" s="60">
        <v>2039</v>
      </c>
      <c r="C80" s="62" t="s">
        <v>123</v>
      </c>
      <c r="D80" s="39" t="s">
        <v>124</v>
      </c>
      <c r="E80" s="20">
        <v>3216</v>
      </c>
      <c r="F80" s="20">
        <v>2385680</v>
      </c>
      <c r="G80" s="20">
        <v>371560</v>
      </c>
      <c r="H80" s="20">
        <v>25444</v>
      </c>
      <c r="I80" s="20">
        <v>17923</v>
      </c>
      <c r="J80" s="20">
        <v>32595</v>
      </c>
      <c r="K80" s="20">
        <v>21909</v>
      </c>
      <c r="L80" s="20">
        <v>60880</v>
      </c>
      <c r="M80" s="22">
        <v>28121</v>
      </c>
      <c r="N80" s="22">
        <v>17830</v>
      </c>
      <c r="O80" s="22">
        <v>127795</v>
      </c>
    </row>
    <row r="81" spans="1:15" s="5" customFormat="1" x14ac:dyDescent="0.35">
      <c r="A81" s="60"/>
      <c r="B81" s="60"/>
      <c r="C81" s="62"/>
      <c r="D81" s="39" t="s">
        <v>125</v>
      </c>
      <c r="E81" s="20"/>
      <c r="F81" s="20"/>
      <c r="G81" s="20"/>
      <c r="H81" s="20"/>
      <c r="I81" s="20"/>
      <c r="J81" s="20"/>
      <c r="K81" s="20"/>
      <c r="L81" s="20"/>
      <c r="M81" s="22"/>
      <c r="N81" s="22"/>
      <c r="O81" s="22"/>
    </row>
    <row r="82" spans="1:15" s="5" customFormat="1" x14ac:dyDescent="0.35">
      <c r="A82" s="11">
        <v>68</v>
      </c>
      <c r="B82" s="11">
        <v>4200</v>
      </c>
      <c r="C82" s="28" t="s">
        <v>126</v>
      </c>
      <c r="D82" s="11">
        <v>3019</v>
      </c>
      <c r="E82" s="20"/>
      <c r="F82" s="20">
        <v>71124</v>
      </c>
      <c r="G82" s="20">
        <v>8395</v>
      </c>
      <c r="H82" s="20"/>
      <c r="I82" s="20">
        <v>6099</v>
      </c>
      <c r="J82" s="20"/>
      <c r="K82" s="20"/>
      <c r="L82" s="20">
        <v>20676</v>
      </c>
      <c r="M82" s="22">
        <v>12923</v>
      </c>
      <c r="N82" s="22">
        <v>23028</v>
      </c>
      <c r="O82" s="22"/>
    </row>
    <row r="83" spans="1:15" s="5" customFormat="1" x14ac:dyDescent="0.35">
      <c r="A83" s="60">
        <v>69</v>
      </c>
      <c r="B83" s="60">
        <v>8621</v>
      </c>
      <c r="C83" s="61" t="s">
        <v>127</v>
      </c>
      <c r="D83" s="11">
        <v>1175</v>
      </c>
      <c r="E83" s="20">
        <v>24426</v>
      </c>
      <c r="F83" s="20">
        <v>46350</v>
      </c>
      <c r="G83" s="20">
        <v>4722</v>
      </c>
      <c r="H83" s="20"/>
      <c r="I83" s="20">
        <v>6684</v>
      </c>
      <c r="J83" s="20">
        <v>28280</v>
      </c>
      <c r="K83" s="20"/>
      <c r="L83" s="20"/>
      <c r="M83" s="22">
        <v>5083</v>
      </c>
      <c r="N83" s="22">
        <v>160</v>
      </c>
      <c r="O83" s="22">
        <v>561</v>
      </c>
    </row>
    <row r="84" spans="1:15" s="5" customFormat="1" x14ac:dyDescent="0.35">
      <c r="A84" s="60"/>
      <c r="B84" s="60"/>
      <c r="C84" s="61"/>
      <c r="D84" s="11">
        <v>1176</v>
      </c>
      <c r="E84" s="20"/>
      <c r="F84" s="20"/>
      <c r="G84" s="20"/>
      <c r="H84" s="20"/>
      <c r="I84" s="20"/>
      <c r="J84" s="20"/>
      <c r="K84" s="20"/>
      <c r="L84" s="20"/>
      <c r="M84" s="22"/>
      <c r="N84" s="22"/>
      <c r="O84" s="22"/>
    </row>
    <row r="85" spans="1:15" s="5" customFormat="1" x14ac:dyDescent="0.35">
      <c r="A85" s="64">
        <v>70</v>
      </c>
      <c r="B85" s="65">
        <v>8230</v>
      </c>
      <c r="C85" s="66" t="s">
        <v>168</v>
      </c>
      <c r="D85" s="35" t="s">
        <v>128</v>
      </c>
      <c r="E85" s="20"/>
      <c r="F85" s="20"/>
      <c r="G85" s="20"/>
      <c r="H85" s="20"/>
      <c r="I85" s="20"/>
      <c r="J85" s="20"/>
      <c r="K85" s="20"/>
      <c r="L85" s="20"/>
      <c r="M85" s="22"/>
      <c r="N85" s="22"/>
      <c r="O85" s="22"/>
    </row>
    <row r="86" spans="1:15" s="5" customFormat="1" x14ac:dyDescent="0.35">
      <c r="A86" s="64"/>
      <c r="B86" s="65"/>
      <c r="C86" s="66"/>
      <c r="D86" s="35" t="s">
        <v>129</v>
      </c>
      <c r="E86" s="20"/>
      <c r="F86" s="20"/>
      <c r="G86" s="20"/>
      <c r="H86" s="20"/>
      <c r="I86" s="20"/>
      <c r="J86" s="20"/>
      <c r="K86" s="20"/>
      <c r="L86" s="20"/>
      <c r="M86" s="22"/>
      <c r="N86" s="22"/>
      <c r="O86" s="22"/>
    </row>
    <row r="87" spans="1:15" s="5" customFormat="1" x14ac:dyDescent="0.35">
      <c r="A87" s="64"/>
      <c r="B87" s="65"/>
      <c r="C87" s="66"/>
      <c r="D87" s="35" t="s">
        <v>130</v>
      </c>
      <c r="E87" s="20"/>
      <c r="F87" s="20"/>
      <c r="G87" s="20"/>
      <c r="H87" s="20"/>
      <c r="I87" s="20"/>
      <c r="J87" s="20"/>
      <c r="K87" s="20"/>
      <c r="L87" s="20"/>
      <c r="M87" s="22"/>
      <c r="N87" s="22"/>
      <c r="O87" s="22"/>
    </row>
    <row r="88" spans="1:15" s="5" customFormat="1" x14ac:dyDescent="0.35">
      <c r="A88" s="64"/>
      <c r="B88" s="65"/>
      <c r="C88" s="66"/>
      <c r="D88" s="35" t="s">
        <v>131</v>
      </c>
      <c r="E88" s="20"/>
      <c r="F88" s="20"/>
      <c r="G88" s="20"/>
      <c r="H88" s="20"/>
      <c r="I88" s="20"/>
      <c r="J88" s="20"/>
      <c r="K88" s="20"/>
      <c r="L88" s="20"/>
      <c r="M88" s="22"/>
      <c r="N88" s="22"/>
      <c r="O88" s="22"/>
    </row>
    <row r="89" spans="1:15" s="5" customFormat="1" x14ac:dyDescent="0.35">
      <c r="A89" s="64"/>
      <c r="B89" s="65"/>
      <c r="C89" s="66"/>
      <c r="D89" s="35" t="s">
        <v>132</v>
      </c>
      <c r="E89" s="20"/>
      <c r="F89" s="20"/>
      <c r="G89" s="20"/>
      <c r="H89" s="20"/>
      <c r="I89" s="20"/>
      <c r="J89" s="20"/>
      <c r="K89" s="20"/>
      <c r="L89" s="20"/>
      <c r="M89" s="22"/>
      <c r="N89" s="22"/>
      <c r="O89" s="22"/>
    </row>
    <row r="90" spans="1:15" s="5" customFormat="1" x14ac:dyDescent="0.35">
      <c r="A90" s="64"/>
      <c r="B90" s="65"/>
      <c r="C90" s="66"/>
      <c r="D90" s="35" t="s">
        <v>133</v>
      </c>
      <c r="E90" s="20"/>
      <c r="F90" s="20"/>
      <c r="G90" s="20"/>
      <c r="H90" s="20"/>
      <c r="I90" s="20"/>
      <c r="J90" s="20"/>
      <c r="K90" s="20"/>
      <c r="L90" s="20"/>
      <c r="M90" s="22"/>
      <c r="N90" s="22"/>
      <c r="O90" s="22"/>
    </row>
    <row r="91" spans="1:15" s="5" customFormat="1" x14ac:dyDescent="0.35">
      <c r="A91" s="11">
        <v>71</v>
      </c>
      <c r="B91" s="18">
        <v>2300</v>
      </c>
      <c r="C91" s="15" t="s">
        <v>163</v>
      </c>
      <c r="D91" s="19">
        <v>5522</v>
      </c>
      <c r="E91" s="20"/>
      <c r="F91" s="20">
        <v>3174</v>
      </c>
      <c r="G91" s="20"/>
      <c r="H91" s="20">
        <v>24827</v>
      </c>
      <c r="I91" s="20"/>
      <c r="J91" s="20"/>
      <c r="K91" s="20"/>
      <c r="L91" s="20"/>
      <c r="M91" s="22"/>
      <c r="N91" s="22"/>
      <c r="O91" s="22"/>
    </row>
    <row r="92" spans="1:15" s="5" customFormat="1" x14ac:dyDescent="0.35">
      <c r="A92" s="11">
        <v>72</v>
      </c>
      <c r="B92" s="18">
        <v>2145</v>
      </c>
      <c r="C92" s="16" t="s">
        <v>134</v>
      </c>
      <c r="D92" s="34" t="s">
        <v>135</v>
      </c>
      <c r="E92" s="20"/>
      <c r="F92" s="20">
        <v>480</v>
      </c>
      <c r="G92" s="20">
        <v>12000</v>
      </c>
      <c r="H92" s="20"/>
      <c r="I92" s="20"/>
      <c r="J92" s="20"/>
      <c r="K92" s="20"/>
      <c r="L92" s="20"/>
      <c r="M92" s="22"/>
      <c r="N92" s="22"/>
      <c r="O92" s="22"/>
    </row>
    <row r="93" spans="1:15" s="32" customFormat="1" ht="16.899999999999999" customHeight="1" x14ac:dyDescent="0.35">
      <c r="A93" s="30"/>
      <c r="B93" s="30"/>
      <c r="C93" s="30" t="s">
        <v>180</v>
      </c>
      <c r="D93" s="30"/>
      <c r="E93" s="31">
        <f>SUM(E3:E92)</f>
        <v>565517</v>
      </c>
      <c r="F93" s="31">
        <f t="shared" ref="F93:O93" si="0">SUM(F3:F92)</f>
        <v>3348578</v>
      </c>
      <c r="G93" s="31">
        <f t="shared" si="0"/>
        <v>1212145</v>
      </c>
      <c r="H93" s="31">
        <f t="shared" si="0"/>
        <v>365172</v>
      </c>
      <c r="I93" s="31">
        <f t="shared" si="0"/>
        <v>510630</v>
      </c>
      <c r="J93" s="31">
        <f t="shared" si="0"/>
        <v>423419</v>
      </c>
      <c r="K93" s="31">
        <f t="shared" si="0"/>
        <v>835498</v>
      </c>
      <c r="L93" s="31">
        <f t="shared" si="0"/>
        <v>612760</v>
      </c>
      <c r="M93" s="31">
        <f t="shared" si="0"/>
        <v>339258</v>
      </c>
      <c r="N93" s="31">
        <f t="shared" si="0"/>
        <v>628315</v>
      </c>
      <c r="O93" s="31">
        <f t="shared" si="0"/>
        <v>2024222</v>
      </c>
    </row>
    <row r="94" spans="1:15" s="13" customFormat="1" ht="16.899999999999999" customHeight="1" x14ac:dyDescent="0.25">
      <c r="A94" s="14"/>
      <c r="B94" s="14"/>
      <c r="C94" s="10"/>
      <c r="D94" s="10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</row>
    <row r="95" spans="1:15" s="13" customFormat="1" ht="132" customHeight="1" x14ac:dyDescent="0.25">
      <c r="A95" s="14"/>
      <c r="B95" s="14"/>
      <c r="C95" s="10"/>
      <c r="D95" s="10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</row>
    <row r="96" spans="1:15" s="13" customFormat="1" ht="16.899999999999999" customHeight="1" x14ac:dyDescent="0.35">
      <c r="A96" s="14"/>
      <c r="B96" s="14"/>
      <c r="C96" s="10"/>
      <c r="D96" s="10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</row>
  </sheetData>
  <autoFilter ref="A2:Q93"/>
  <mergeCells count="30">
    <mergeCell ref="A85:A90"/>
    <mergeCell ref="B85:B90"/>
    <mergeCell ref="C85:C90"/>
    <mergeCell ref="A80:A81"/>
    <mergeCell ref="B80:B81"/>
    <mergeCell ref="C80:C81"/>
    <mergeCell ref="C83:C84"/>
    <mergeCell ref="A76:A79"/>
    <mergeCell ref="B76:B79"/>
    <mergeCell ref="C76:C79"/>
    <mergeCell ref="A83:A84"/>
    <mergeCell ref="B83:B84"/>
    <mergeCell ref="A60:A61"/>
    <mergeCell ref="B60:B61"/>
    <mergeCell ref="C60:C61"/>
    <mergeCell ref="B53:B56"/>
    <mergeCell ref="C53:C55"/>
    <mergeCell ref="A53:A56"/>
    <mergeCell ref="A21:A22"/>
    <mergeCell ref="B21:B22"/>
    <mergeCell ref="C21:C22"/>
    <mergeCell ref="A35:A36"/>
    <mergeCell ref="B35:B36"/>
    <mergeCell ref="C35:C36"/>
    <mergeCell ref="E1:O1"/>
    <mergeCell ref="A4:A5"/>
    <mergeCell ref="B4:B5"/>
    <mergeCell ref="C4:C5"/>
    <mergeCell ref="A15:A16"/>
    <mergeCell ref="B15:B16"/>
  </mergeCells>
  <pageMargins left="0.70866141732283472" right="0.70866141732283472" top="0.74803149606299213" bottom="0.74803149606299213" header="0.31496062992125984" footer="0.31496062992125984"/>
  <pageSetup paperSize="9" scale="64" fitToHeight="2" orientation="portrait" r:id="rId1"/>
  <headerFooter>
    <oddHeader>&amp;L&amp;"Arial,Normál"&amp;10
1/b. számú melléklet&amp;R
1/b. számú melléklet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Összes</vt:lpstr>
      <vt:lpstr>Összes!Nyomtatási_terület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</dc:creator>
  <cp:lastModifiedBy>Harangi Anna</cp:lastModifiedBy>
  <cp:lastPrinted>2015-10-30T11:56:16Z</cp:lastPrinted>
  <dcterms:created xsi:type="dcterms:W3CDTF">2015-05-15T10:44:12Z</dcterms:created>
  <dcterms:modified xsi:type="dcterms:W3CDTF">2016-11-17T08:49:51Z</dcterms:modified>
</cp:coreProperties>
</file>