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570" windowHeight="7875"/>
  </bookViews>
  <sheets>
    <sheet name="Bérelt és kezelt ingatlanok" sheetId="2" r:id="rId1"/>
  </sheets>
  <definedNames>
    <definedName name="_xlnm.Print_Area" localSheetId="0">'Bérelt és kezelt ingatlanok'!$B$3:$H$29</definedName>
  </definedNames>
  <calcPr calcId="145621"/>
</workbook>
</file>

<file path=xl/calcChain.xml><?xml version="1.0" encoding="utf-8"?>
<calcChain xmlns="http://schemas.openxmlformats.org/spreadsheetml/2006/main">
  <c r="G29" i="2" l="1"/>
  <c r="G16" i="2"/>
</calcChain>
</file>

<file path=xl/sharedStrings.xml><?xml version="1.0" encoding="utf-8"?>
<sst xmlns="http://schemas.openxmlformats.org/spreadsheetml/2006/main" count="95" uniqueCount="75">
  <si>
    <t>m2</t>
  </si>
  <si>
    <t>Fővárosi Vízművek Zrt.</t>
  </si>
  <si>
    <t>Fővárosi Fürdőigazgatóság</t>
  </si>
  <si>
    <t>Termálalagút bérlés</t>
  </si>
  <si>
    <t>Vasas Üzemeltető Kft.</t>
  </si>
  <si>
    <t>EKZ</t>
  </si>
  <si>
    <t>Váci út 23-27.</t>
  </si>
  <si>
    <t>Örs vezér tere 25/a.</t>
  </si>
  <si>
    <t>Őrs vezér tere 25/A</t>
  </si>
  <si>
    <t>ECE PROJEKTMANAGEMENT BUDAPEST KFT.</t>
  </si>
  <si>
    <t>Fővárosi Önkormányzat</t>
  </si>
  <si>
    <t>Tartózkodó, közös költség fizetési kötelezettség</t>
  </si>
  <si>
    <t>Tartózkodó, nincs közös költség fizetési kötelezettség, mivel közterületen áll. Rendezetlen helyzetű ingatlan</t>
  </si>
  <si>
    <t xml:space="preserve">Hőközpont, közös költség fizetési kötelezettség. </t>
  </si>
  <si>
    <t>1032 Budapest, Kiscelli u. 62.</t>
  </si>
  <si>
    <t>1039 Budapest, Kabar u. 9.</t>
  </si>
  <si>
    <t xml:space="preserve">1091 Budapest, Hurok u. 7. </t>
  </si>
  <si>
    <t>1025 Budapest, Szépvölgyi út 1/b</t>
  </si>
  <si>
    <t>XIII.Pozsonyi út 44-46.2. sz. albetét</t>
  </si>
  <si>
    <t>Szent Gellért Fürdő termálalagút</t>
  </si>
  <si>
    <t>Budapest Főváros XIII. ker. Önkormányzat Közszolgáltató Zrt.</t>
  </si>
  <si>
    <t>XIII. Tahi u.26085/1007</t>
  </si>
  <si>
    <t>Telek bérlet-Szivattyúház részére (25 éves tartós bérlet)</t>
  </si>
  <si>
    <t>Bérleti szerződés Ügyfélszolgálat bérlet</t>
  </si>
  <si>
    <t>Csepeli Városgazda Nonprofit Zártkörűen Működő Részvénytársaság</t>
  </si>
  <si>
    <t>Pult bérlet</t>
  </si>
  <si>
    <t>1215 Katona József 62-64.</t>
  </si>
  <si>
    <t>Oszlop1</t>
  </si>
  <si>
    <t>Oszlop2</t>
  </si>
  <si>
    <t>Oszlop7</t>
  </si>
  <si>
    <t>Oszlop8</t>
  </si>
  <si>
    <t>Oszlop9</t>
  </si>
  <si>
    <t>Saját tulajdon</t>
  </si>
  <si>
    <t>Saját tulajdonú albetét, közös költség fizetési kötelezettség</t>
  </si>
  <si>
    <t>Saját felépítmény tulajdon</t>
  </si>
  <si>
    <t>1032 Budapest, Kiscelli u. 16.</t>
  </si>
  <si>
    <t>1033 Budapest, Selyemfonó u. 2.</t>
  </si>
  <si>
    <t>1035 Raktár u. 4.</t>
  </si>
  <si>
    <t>1113 Kérő u. 3/B</t>
  </si>
  <si>
    <t xml:space="preserve">Gk. parkoló bérlés </t>
  </si>
  <si>
    <t>1 db szgk számára</t>
  </si>
  <si>
    <t>BÉRBEADÓ</t>
  </si>
  <si>
    <t>BÉRLET TÁRGYA</t>
  </si>
  <si>
    <t>Fővárosi Közterület Fentartó Zrt.</t>
  </si>
  <si>
    <t>Fő utca 47 - Bem Rkp 30</t>
  </si>
  <si>
    <t>IV. Újpest Önkormányzat</t>
  </si>
  <si>
    <t>Nádasdy Kálmán u 31.</t>
  </si>
  <si>
    <t xml:space="preserve">Hőközpont és volt műhely, idegen tulajdon, közös költség fizetési kötelezettség. </t>
  </si>
  <si>
    <t>Szerelő szint+ Hkp. Közös költség fizetési kötelezettség</t>
  </si>
  <si>
    <t>TULAJDONOS</t>
  </si>
  <si>
    <t>HELYISÉG HASZNÁLAT STÁTUSA</t>
  </si>
  <si>
    <t>CÍM</t>
  </si>
  <si>
    <t>2017. évi terv 
Ft/év</t>
  </si>
  <si>
    <t>adatok Ft-ban</t>
  </si>
  <si>
    <t>Társasház saját albetét</t>
  </si>
  <si>
    <t>Iroda helyiségek, raktár</t>
  </si>
  <si>
    <t>1211  II. Rákoczi F. u. 107-115.</t>
  </si>
  <si>
    <t>Közös költség fizetési kötelezettség költség összesen:</t>
  </si>
  <si>
    <t xml:space="preserve"> Ingatlan sorszáma</t>
  </si>
  <si>
    <t>BÉRBEVETT INGATLAN(RÉSZ) CÍME</t>
  </si>
  <si>
    <t>technológiai</t>
  </si>
  <si>
    <t>Megjegyzés</t>
  </si>
  <si>
    <t>* szerződés tárgyalás alatt, 420e Ft/év</t>
  </si>
  <si>
    <t>* szerződés tárgyalás alatt, 1 440e Ft/év</t>
  </si>
  <si>
    <t>Tervezett közös költség összesen:</t>
  </si>
  <si>
    <t>ügyfélszolgálat</t>
  </si>
  <si>
    <t>-</t>
  </si>
  <si>
    <t>Tervezett bérleti díj összesen:</t>
  </si>
  <si>
    <t>szerződés módosítás alatt</t>
  </si>
  <si>
    <t>XIII. kerületi iroda, irattár bérlemény, ügyfélszolgálat részére</t>
  </si>
  <si>
    <t>Tartózkodó bérlés</t>
  </si>
  <si>
    <t>Szerelő szint+ Hőközpont</t>
  </si>
  <si>
    <t xml:space="preserve"> Hőközpont</t>
  </si>
  <si>
    <t>4. számú melléklet</t>
  </si>
  <si>
    <t xml:space="preserve">2017. évi bérleti díj és közös költség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</si>
</sst>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ahoma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ahoma"/>
      <family val="2"/>
      <charset val="238"/>
    </font>
    <font>
      <b/>
      <sz val="18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5" fillId="0" borderId="3" xfId="2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0" fillId="0" borderId="0" xfId="0" applyFont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Border="1" applyAlignment="1" applyProtection="1">
      <alignment wrapText="1"/>
      <protection locked="0"/>
    </xf>
    <xf numFmtId="3" fontId="3" fillId="0" borderId="1" xfId="2" applyNumberFormat="1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vertical="center" wrapText="1"/>
    </xf>
    <xf numFmtId="0" fontId="11" fillId="3" borderId="5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3" fontId="9" fillId="3" borderId="6" xfId="2" applyNumberFormat="1" applyFont="1" applyFill="1" applyBorder="1" applyAlignment="1">
      <alignment vertical="center" wrapText="1"/>
    </xf>
    <xf numFmtId="0" fontId="0" fillId="3" borderId="7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0" borderId="5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right" wrapText="1"/>
      <protection locked="0"/>
    </xf>
  </cellXfs>
  <cellStyles count="8">
    <cellStyle name="Normál" xfId="0" builtinId="0"/>
    <cellStyle name="Normál 2" xfId="1"/>
    <cellStyle name="Normál 2 2" xfId="6"/>
    <cellStyle name="Normál 3" xfId="2"/>
    <cellStyle name="Normál 3 2" xfId="7"/>
    <cellStyle name="Normál 4" xfId="3"/>
    <cellStyle name="Normál 5" xfId="4"/>
    <cellStyle name="Normá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1"/>
  <sheetViews>
    <sheetView tabSelected="1" topLeftCell="A2" zoomScale="70" zoomScaleNormal="70" workbookViewId="0">
      <selection activeCell="J8" sqref="J8"/>
    </sheetView>
  </sheetViews>
  <sheetFormatPr defaultRowHeight="14.25" x14ac:dyDescent="0.2"/>
  <cols>
    <col min="1" max="1" width="6.125" customWidth="1"/>
    <col min="2" max="2" width="14.25" customWidth="1"/>
    <col min="3" max="3" width="31.625" customWidth="1"/>
    <col min="4" max="4" width="46.625" customWidth="1"/>
    <col min="5" max="5" width="28.875" bestFit="1" customWidth="1"/>
    <col min="6" max="6" width="9.75" customWidth="1"/>
    <col min="7" max="7" width="13" customWidth="1"/>
    <col min="8" max="8" width="14" customWidth="1"/>
  </cols>
  <sheetData>
    <row r="1" spans="1:64" s="5" customFormat="1" ht="15" hidden="1" x14ac:dyDescent="0.25">
      <c r="B1" s="3" t="s">
        <v>27</v>
      </c>
      <c r="C1" s="4" t="s">
        <v>28</v>
      </c>
      <c r="D1" s="4" t="s">
        <v>29</v>
      </c>
      <c r="E1" s="1" t="s">
        <v>30</v>
      </c>
      <c r="F1" s="1" t="s">
        <v>31</v>
      </c>
      <c r="G1" s="2"/>
    </row>
    <row r="2" spans="1:64" s="5" customFormat="1" ht="15" x14ac:dyDescent="0.25">
      <c r="B2" s="15"/>
      <c r="C2" s="16"/>
      <c r="D2" s="16"/>
      <c r="E2" s="13"/>
      <c r="F2" s="13"/>
      <c r="G2" s="13"/>
    </row>
    <row r="3" spans="1:64" s="5" customFormat="1" ht="30" customHeight="1" x14ac:dyDescent="0.25">
      <c r="B3" s="15"/>
      <c r="C3" s="16"/>
      <c r="D3" s="16"/>
      <c r="E3" s="13"/>
      <c r="F3" s="24"/>
      <c r="G3" s="41" t="s">
        <v>73</v>
      </c>
      <c r="H3" s="41"/>
    </row>
    <row r="4" spans="1:64" s="5" customFormat="1" ht="48" customHeight="1" x14ac:dyDescent="0.2">
      <c r="B4" s="36" t="s">
        <v>74</v>
      </c>
      <c r="C4" s="37"/>
      <c r="D4" s="37"/>
      <c r="E4" s="37"/>
      <c r="F4" s="37"/>
      <c r="G4" s="37"/>
    </row>
    <row r="5" spans="1:64" s="5" customFormat="1" ht="30.75" customHeight="1" x14ac:dyDescent="0.2">
      <c r="B5" s="17"/>
      <c r="C5" s="18"/>
      <c r="D5" s="18"/>
      <c r="E5" s="18"/>
      <c r="F5" s="18"/>
      <c r="G5" s="18"/>
      <c r="H5" s="18" t="s">
        <v>53</v>
      </c>
    </row>
    <row r="6" spans="1:64" s="6" customFormat="1" ht="49.5" customHeight="1" x14ac:dyDescent="0.2">
      <c r="A6" s="14"/>
      <c r="B6" s="33" t="s">
        <v>58</v>
      </c>
      <c r="C6" s="34" t="s">
        <v>41</v>
      </c>
      <c r="D6" s="34" t="s">
        <v>42</v>
      </c>
      <c r="E6" s="34" t="s">
        <v>59</v>
      </c>
      <c r="F6" s="34" t="s">
        <v>0</v>
      </c>
      <c r="G6" s="34" t="s">
        <v>52</v>
      </c>
      <c r="H6" s="34" t="s">
        <v>61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41.1" customHeight="1" x14ac:dyDescent="0.2">
      <c r="B7" s="21">
        <v>27</v>
      </c>
      <c r="C7" s="8" t="s">
        <v>1</v>
      </c>
      <c r="D7" s="8" t="s">
        <v>69</v>
      </c>
      <c r="E7" s="9" t="s">
        <v>6</v>
      </c>
      <c r="F7" s="9">
        <v>128.51</v>
      </c>
      <c r="G7" s="25">
        <v>7620000</v>
      </c>
      <c r="H7" s="22" t="s">
        <v>68</v>
      </c>
    </row>
    <row r="8" spans="1:64" ht="41.1" customHeight="1" x14ac:dyDescent="0.2">
      <c r="B8" s="21">
        <v>28</v>
      </c>
      <c r="C8" s="8" t="s">
        <v>20</v>
      </c>
      <c r="D8" s="9" t="s">
        <v>70</v>
      </c>
      <c r="E8" s="8" t="s">
        <v>18</v>
      </c>
      <c r="F8" s="9">
        <v>40</v>
      </c>
      <c r="G8" s="25">
        <v>1140000</v>
      </c>
      <c r="H8" s="9"/>
    </row>
    <row r="9" spans="1:64" ht="41.1" customHeight="1" x14ac:dyDescent="0.2">
      <c r="B9" s="21">
        <v>29</v>
      </c>
      <c r="C9" s="8" t="s">
        <v>9</v>
      </c>
      <c r="D9" s="8" t="s">
        <v>39</v>
      </c>
      <c r="E9" s="9" t="s">
        <v>7</v>
      </c>
      <c r="F9" s="8" t="s">
        <v>40</v>
      </c>
      <c r="G9" s="25">
        <v>216000</v>
      </c>
      <c r="H9" s="8"/>
    </row>
    <row r="10" spans="1:64" ht="41.1" customHeight="1" x14ac:dyDescent="0.2">
      <c r="B10" s="21">
        <v>29</v>
      </c>
      <c r="C10" s="8" t="s">
        <v>5</v>
      </c>
      <c r="D10" s="8" t="s">
        <v>23</v>
      </c>
      <c r="E10" s="8" t="s">
        <v>8</v>
      </c>
      <c r="F10" s="10">
        <v>243</v>
      </c>
      <c r="G10" s="25">
        <v>14640000</v>
      </c>
      <c r="H10" s="10"/>
    </row>
    <row r="11" spans="1:64" ht="41.1" customHeight="1" x14ac:dyDescent="0.2">
      <c r="B11" s="21">
        <v>30</v>
      </c>
      <c r="C11" s="26" t="s">
        <v>45</v>
      </c>
      <c r="D11" s="26" t="s">
        <v>70</v>
      </c>
      <c r="E11" s="26" t="s">
        <v>46</v>
      </c>
      <c r="F11" s="27">
        <v>24</v>
      </c>
      <c r="G11" s="25">
        <v>0</v>
      </c>
      <c r="H11" s="22" t="s">
        <v>62</v>
      </c>
    </row>
    <row r="12" spans="1:64" ht="41.1" customHeight="1" x14ac:dyDescent="0.2">
      <c r="B12" s="8" t="s">
        <v>60</v>
      </c>
      <c r="C12" s="8" t="s">
        <v>4</v>
      </c>
      <c r="D12" s="8" t="s">
        <v>22</v>
      </c>
      <c r="E12" s="9" t="s">
        <v>21</v>
      </c>
      <c r="F12" s="8">
        <v>300</v>
      </c>
      <c r="G12" s="25">
        <v>4584000</v>
      </c>
      <c r="H12" s="8"/>
    </row>
    <row r="13" spans="1:64" ht="41.1" customHeight="1" x14ac:dyDescent="0.2">
      <c r="B13" s="8" t="s">
        <v>60</v>
      </c>
      <c r="C13" s="8" t="s">
        <v>2</v>
      </c>
      <c r="D13" s="8" t="s">
        <v>3</v>
      </c>
      <c r="E13" s="9" t="s">
        <v>19</v>
      </c>
      <c r="F13" s="9" t="s">
        <v>66</v>
      </c>
      <c r="G13" s="25">
        <v>6912000</v>
      </c>
      <c r="H13" s="9"/>
    </row>
    <row r="14" spans="1:64" s="7" customFormat="1" ht="41.1" customHeight="1" x14ac:dyDescent="0.2">
      <c r="B14" s="8" t="s">
        <v>65</v>
      </c>
      <c r="C14" s="8" t="s">
        <v>24</v>
      </c>
      <c r="D14" s="8" t="s">
        <v>25</v>
      </c>
      <c r="E14" s="8" t="s">
        <v>26</v>
      </c>
      <c r="F14" s="10" t="s">
        <v>66</v>
      </c>
      <c r="G14" s="25">
        <v>60000</v>
      </c>
      <c r="H14" s="10"/>
    </row>
    <row r="15" spans="1:64" ht="41.1" customHeight="1" x14ac:dyDescent="0.2">
      <c r="B15" s="8" t="s">
        <v>65</v>
      </c>
      <c r="C15" s="8" t="s">
        <v>43</v>
      </c>
      <c r="D15" s="8" t="s">
        <v>25</v>
      </c>
      <c r="E15" s="8" t="s">
        <v>44</v>
      </c>
      <c r="F15" s="10" t="s">
        <v>66</v>
      </c>
      <c r="G15" s="25">
        <v>2214000</v>
      </c>
      <c r="H15" s="10"/>
    </row>
    <row r="16" spans="1:64" ht="41.1" customHeight="1" x14ac:dyDescent="0.2">
      <c r="B16" s="38" t="s">
        <v>67</v>
      </c>
      <c r="C16" s="39"/>
      <c r="D16" s="39"/>
      <c r="E16" s="39"/>
      <c r="F16" s="40"/>
      <c r="G16" s="28">
        <f>SUM(G7:G15)</f>
        <v>37386000</v>
      </c>
      <c r="H16" s="23"/>
    </row>
    <row r="17" spans="2:9" ht="20.25" customHeight="1" x14ac:dyDescent="0.2">
      <c r="B17" s="29"/>
      <c r="C17" s="30"/>
      <c r="D17" s="30"/>
      <c r="E17" s="30"/>
      <c r="F17" s="30"/>
      <c r="G17" s="31"/>
      <c r="H17" s="32"/>
    </row>
    <row r="18" spans="2:9" s="12" customFormat="1" ht="57.75" customHeight="1" x14ac:dyDescent="0.2">
      <c r="B18" s="33" t="s">
        <v>58</v>
      </c>
      <c r="C18" s="35" t="s">
        <v>49</v>
      </c>
      <c r="D18" s="35" t="s">
        <v>50</v>
      </c>
      <c r="E18" s="35" t="s">
        <v>51</v>
      </c>
      <c r="F18" s="35" t="s">
        <v>0</v>
      </c>
      <c r="G18" s="34" t="s">
        <v>52</v>
      </c>
      <c r="H18" s="34" t="s">
        <v>61</v>
      </c>
    </row>
    <row r="19" spans="2:9" ht="41.1" customHeight="1" x14ac:dyDescent="0.2">
      <c r="B19" s="21">
        <v>2</v>
      </c>
      <c r="C19" s="8" t="s">
        <v>32</v>
      </c>
      <c r="D19" s="8" t="s">
        <v>33</v>
      </c>
      <c r="E19" s="11" t="s">
        <v>14</v>
      </c>
      <c r="F19" s="8">
        <v>424.1</v>
      </c>
      <c r="G19" s="25">
        <v>816000</v>
      </c>
      <c r="H19" s="8"/>
    </row>
    <row r="20" spans="2:9" ht="41.1" customHeight="1" x14ac:dyDescent="0.2">
      <c r="B20" s="21">
        <v>22</v>
      </c>
      <c r="C20" s="8" t="s">
        <v>54</v>
      </c>
      <c r="D20" s="8" t="s">
        <v>55</v>
      </c>
      <c r="E20" s="11" t="s">
        <v>56</v>
      </c>
      <c r="F20" s="8">
        <v>13</v>
      </c>
      <c r="G20" s="25">
        <v>480000</v>
      </c>
      <c r="H20" s="8"/>
    </row>
    <row r="21" spans="2:9" ht="41.1" customHeight="1" x14ac:dyDescent="0.2">
      <c r="B21" s="21">
        <v>31</v>
      </c>
      <c r="C21" s="8" t="s">
        <v>10</v>
      </c>
      <c r="D21" s="8" t="s">
        <v>11</v>
      </c>
      <c r="E21" s="11" t="s">
        <v>15</v>
      </c>
      <c r="F21" s="8">
        <v>54</v>
      </c>
      <c r="G21" s="25">
        <v>120000</v>
      </c>
      <c r="H21" s="8"/>
      <c r="I21" s="19"/>
    </row>
    <row r="22" spans="2:9" ht="41.1" customHeight="1" x14ac:dyDescent="0.2">
      <c r="B22" s="21">
        <v>32</v>
      </c>
      <c r="C22" s="8" t="s">
        <v>10</v>
      </c>
      <c r="D22" s="8" t="s">
        <v>47</v>
      </c>
      <c r="E22" s="11" t="s">
        <v>16</v>
      </c>
      <c r="F22" s="8">
        <v>691.38</v>
      </c>
      <c r="G22" s="25">
        <v>0</v>
      </c>
      <c r="H22" s="22" t="s">
        <v>63</v>
      </c>
    </row>
    <row r="23" spans="2:9" ht="41.1" customHeight="1" x14ac:dyDescent="0.2">
      <c r="B23" s="21">
        <v>32</v>
      </c>
      <c r="C23" s="8" t="s">
        <v>34</v>
      </c>
      <c r="D23" s="8" t="s">
        <v>12</v>
      </c>
      <c r="E23" s="11" t="s">
        <v>16</v>
      </c>
      <c r="F23" s="8">
        <v>175.02</v>
      </c>
      <c r="G23" s="25">
        <v>0</v>
      </c>
      <c r="H23" s="8"/>
    </row>
    <row r="24" spans="2:9" ht="41.1" customHeight="1" x14ac:dyDescent="0.2">
      <c r="B24" s="21">
        <v>36</v>
      </c>
      <c r="C24" s="8" t="s">
        <v>10</v>
      </c>
      <c r="D24" s="8" t="s">
        <v>71</v>
      </c>
      <c r="E24" s="11" t="s">
        <v>35</v>
      </c>
      <c r="F24" s="8">
        <v>177</v>
      </c>
      <c r="G24" s="25">
        <v>0</v>
      </c>
      <c r="H24" s="8"/>
    </row>
    <row r="25" spans="2:9" ht="41.1" customHeight="1" x14ac:dyDescent="0.2">
      <c r="B25" s="21">
        <v>37</v>
      </c>
      <c r="C25" s="8" t="s">
        <v>10</v>
      </c>
      <c r="D25" s="8" t="s">
        <v>48</v>
      </c>
      <c r="E25" s="11" t="s">
        <v>36</v>
      </c>
      <c r="F25" s="8">
        <v>164</v>
      </c>
      <c r="G25" s="25">
        <v>864000</v>
      </c>
      <c r="H25" s="8"/>
    </row>
    <row r="26" spans="2:9" ht="41.1" customHeight="1" x14ac:dyDescent="0.2">
      <c r="B26" s="21">
        <v>38</v>
      </c>
      <c r="C26" s="8" t="s">
        <v>10</v>
      </c>
      <c r="D26" s="8" t="s">
        <v>71</v>
      </c>
      <c r="E26" s="11" t="s">
        <v>37</v>
      </c>
      <c r="F26" s="8">
        <v>184</v>
      </c>
      <c r="G26" s="25">
        <v>0</v>
      </c>
      <c r="H26" s="8"/>
    </row>
    <row r="27" spans="2:9" ht="41.1" customHeight="1" x14ac:dyDescent="0.2">
      <c r="B27" s="8" t="s">
        <v>60</v>
      </c>
      <c r="C27" s="8" t="s">
        <v>10</v>
      </c>
      <c r="D27" s="8" t="s">
        <v>13</v>
      </c>
      <c r="E27" s="11" t="s">
        <v>17</v>
      </c>
      <c r="F27" s="8">
        <v>60</v>
      </c>
      <c r="G27" s="25">
        <v>240000</v>
      </c>
      <c r="H27" s="8"/>
    </row>
    <row r="28" spans="2:9" ht="41.1" customHeight="1" x14ac:dyDescent="0.2">
      <c r="B28" s="8" t="s">
        <v>60</v>
      </c>
      <c r="C28" s="8" t="s">
        <v>10</v>
      </c>
      <c r="D28" s="8" t="s">
        <v>72</v>
      </c>
      <c r="E28" s="11" t="s">
        <v>38</v>
      </c>
      <c r="F28" s="8">
        <v>13</v>
      </c>
      <c r="G28" s="25">
        <v>0</v>
      </c>
      <c r="H28" s="8"/>
    </row>
    <row r="29" spans="2:9" ht="41.1" customHeight="1" x14ac:dyDescent="0.2">
      <c r="B29" s="38" t="s">
        <v>64</v>
      </c>
      <c r="C29" s="39" t="s">
        <v>57</v>
      </c>
      <c r="D29" s="39"/>
      <c r="E29" s="39"/>
      <c r="F29" s="40"/>
      <c r="G29" s="28">
        <f>SUM(G19:G28)</f>
        <v>2520000</v>
      </c>
      <c r="H29" s="23"/>
    </row>
    <row r="30" spans="2:9" ht="28.5" customHeight="1" x14ac:dyDescent="0.2"/>
    <row r="31" spans="2:9" ht="15" x14ac:dyDescent="0.2">
      <c r="C31" s="20"/>
    </row>
  </sheetData>
  <sortState ref="B18:H27">
    <sortCondition ref="B18:B27"/>
  </sortState>
  <mergeCells count="4">
    <mergeCell ref="B4:G4"/>
    <mergeCell ref="B16:F16"/>
    <mergeCell ref="B29:F29"/>
    <mergeCell ref="G3:H3"/>
  </mergeCells>
  <pageMargins left="0.17" right="0.3" top="0.74803149606299213" bottom="0.74803149606299213" header="0.31496062992125984" footer="0.31496062992125984"/>
  <pageSetup paperSize="8" scale="84" orientation="portrait" r:id="rId1"/>
  <headerFooter>
    <oddFooter>&amp;C&amp;F&amp;R&amp;P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Bérelt és kezelt ingatlanok</vt:lpstr>
      <vt:lpstr>'Bérelt és kezelt ingatlanok'!Nyomtatási_terület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Farkasné Antal Ágnes</dc:creator>
  <cp:lastModifiedBy>Timkóné Fodor Krisztina</cp:lastModifiedBy>
  <cp:lastPrinted>2016-12-14T09:56:59Z</cp:lastPrinted>
  <dcterms:created xsi:type="dcterms:W3CDTF">2015-06-25T08:37:39Z</dcterms:created>
  <dcterms:modified xsi:type="dcterms:W3CDTF">2017-01-26T08:40:37Z</dcterms:modified>
</cp:coreProperties>
</file>