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Ingatlan\Közös\2017. INGATLANGAZDÁLKODÁSI TERV\Ingatlangazdálkodási terv 2017. NOVEMBER\"/>
    </mc:Choice>
  </mc:AlternateContent>
  <bookViews>
    <workbookView xWindow="0" yWindow="0" windowWidth="15600" windowHeight="11760"/>
  </bookViews>
  <sheets>
    <sheet name="Bérlői lista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3" l="1"/>
  <c r="E9" i="3" l="1"/>
</calcChain>
</file>

<file path=xl/sharedStrings.xml><?xml version="1.0" encoding="utf-8"?>
<sst xmlns="http://schemas.openxmlformats.org/spreadsheetml/2006/main" count="72" uniqueCount="58">
  <si>
    <t>1033 Budapest, Hajógyári sziget</t>
  </si>
  <si>
    <t>2022 Tahitótfalu, Tahi-Nagykert</t>
  </si>
  <si>
    <t>Tahitótfalu</t>
  </si>
  <si>
    <t>Dunabogdány</t>
  </si>
  <si>
    <t>1.</t>
  </si>
  <si>
    <t>2.</t>
  </si>
  <si>
    <t>3.</t>
  </si>
  <si>
    <t>4.</t>
  </si>
  <si>
    <t>5.</t>
  </si>
  <si>
    <t>6.</t>
  </si>
  <si>
    <t>7.</t>
  </si>
  <si>
    <t>8.</t>
  </si>
  <si>
    <t>Ingatlan címe</t>
  </si>
  <si>
    <t>Bérlő</t>
  </si>
  <si>
    <t>Bérelt terület</t>
  </si>
  <si>
    <t>Tevékenység</t>
  </si>
  <si>
    <t>Éves bérleti díj (nettó)</t>
  </si>
  <si>
    <t>Szerződés lejárta</t>
  </si>
  <si>
    <t>XXL Catering Kft.</t>
  </si>
  <si>
    <t>iroda</t>
  </si>
  <si>
    <t>iroda, raktár</t>
  </si>
  <si>
    <t>határozatlan</t>
  </si>
  <si>
    <t>Ambrus Ferenc</t>
  </si>
  <si>
    <t>növénytermesztés</t>
  </si>
  <si>
    <t>műhely</t>
  </si>
  <si>
    <t>Eőry és Társa Kft.</t>
  </si>
  <si>
    <t>Etnoflóra Bt.</t>
  </si>
  <si>
    <t>Nascoral Kft.</t>
  </si>
  <si>
    <t>Őszkorona Kft.</t>
  </si>
  <si>
    <t>Parkfenntartó Kft.</t>
  </si>
  <si>
    <t>WB-BUS Közlekedési Kft.</t>
  </si>
  <si>
    <t>iroda, műhely</t>
  </si>
  <si>
    <t>Viris Kft.</t>
  </si>
  <si>
    <t>növény érékesítés</t>
  </si>
  <si>
    <t>Zöld Király Bt.</t>
  </si>
  <si>
    <t>Tahi Faiskola Kft.</t>
  </si>
  <si>
    <t>FŐKERT Mérnök Iroda Kft.</t>
  </si>
  <si>
    <t>antenna</t>
  </si>
  <si>
    <t>On Line Sytem Kft.</t>
  </si>
  <si>
    <t>víztorony zárógyűrű felület</t>
  </si>
  <si>
    <t>Helyrajzi szám</t>
  </si>
  <si>
    <t>042802/1,3,5,6 042793/3</t>
  </si>
  <si>
    <t>40945/5</t>
  </si>
  <si>
    <t>40948/44</t>
  </si>
  <si>
    <t>050/1,3</t>
  </si>
  <si>
    <t>23796/20</t>
  </si>
  <si>
    <t>048</t>
  </si>
  <si>
    <t>0222/2, 0226/2, 0230, 0215/6, 0215/5, 0228/1</t>
  </si>
  <si>
    <t>Megjegyzés</t>
  </si>
  <si>
    <t>Fővárosi Állat- és Növénykert</t>
  </si>
  <si>
    <t>Podmaniczky- Vigyázó Kastély Kft.</t>
  </si>
  <si>
    <t>1073 Budapest, Dob u. 90.</t>
  </si>
  <si>
    <t>1106 Budapest, Keresztúri út 130.</t>
  </si>
  <si>
    <t>1106 Budapest, Keresztúri út 162.</t>
  </si>
  <si>
    <t>1106 Budapest, Keresztúri út 180.</t>
  </si>
  <si>
    <t>állattartás</t>
  </si>
  <si>
    <t>Sor-
szám</t>
  </si>
  <si>
    <t>Szerződés-
kötés időpontja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</si>
</sst>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yyyy/\ mm/\ dd/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3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2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64" fontId="2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5" fontId="2" fillId="0" borderId="3" xfId="0" applyNumberFormat="1" applyFont="1" applyBorder="1" applyAlignment="1">
      <alignment horizontal="center" vertical="center"/>
    </xf>
    <xf numFmtId="165" fontId="2" fillId="0" borderId="2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2" xfId="0" applyNumberFormat="1" applyFont="1" applyBorder="1" applyAlignment="1">
      <alignment horizontal="center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</cellXfs>
  <cellStyles count="3">
    <cellStyle name="Normál" xfId="0" builtinId="0"/>
    <cellStyle name="Normál 2" xfId="1"/>
    <cellStyle name="Százalék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8"/>
  <sheetViews>
    <sheetView tabSelected="1" zoomScale="115" zoomScaleNormal="115" workbookViewId="0">
      <selection activeCell="C2" sqref="C2"/>
    </sheetView>
  </sheetViews>
  <sheetFormatPr defaultRowHeight="12.75" x14ac:dyDescent="0.25"/>
  <cols>
    <col min="1" max="1" width="5.85546875" style="8" customWidth="1"/>
    <col min="2" max="2" width="30" style="8" bestFit="1" customWidth="1"/>
    <col min="3" max="3" width="21.85546875" style="8" bestFit="1" customWidth="1"/>
    <col min="4" max="4" width="31.140625" style="8" bestFit="1" customWidth="1"/>
    <col min="5" max="5" width="22.85546875" style="8" bestFit="1" customWidth="1"/>
    <col min="6" max="6" width="16.140625" style="8" bestFit="1" customWidth="1"/>
    <col min="7" max="7" width="10.140625" style="8" bestFit="1" customWidth="1"/>
    <col min="8" max="8" width="12.7109375" style="8" customWidth="1"/>
    <col min="9" max="9" width="11.85546875" style="8" bestFit="1" customWidth="1"/>
    <col min="10" max="10" width="11.7109375" style="8" bestFit="1" customWidth="1"/>
    <col min="11" max="16384" width="9.140625" style="8"/>
  </cols>
  <sheetData>
    <row r="1" spans="1:10" ht="38.25" x14ac:dyDescent="0.25">
      <c r="A1" s="18" t="s">
        <v>56</v>
      </c>
      <c r="B1" s="18" t="s">
        <v>12</v>
      </c>
      <c r="C1" s="19" t="s">
        <v>40</v>
      </c>
      <c r="D1" s="18" t="s">
        <v>13</v>
      </c>
      <c r="E1" s="18" t="s">
        <v>14</v>
      </c>
      <c r="F1" s="18" t="s">
        <v>15</v>
      </c>
      <c r="G1" s="18" t="s">
        <v>16</v>
      </c>
      <c r="H1" s="18" t="s">
        <v>57</v>
      </c>
      <c r="I1" s="18" t="s">
        <v>17</v>
      </c>
      <c r="J1" s="18" t="s">
        <v>48</v>
      </c>
    </row>
    <row r="2" spans="1:10" ht="20.100000000000001" customHeight="1" x14ac:dyDescent="0.25">
      <c r="A2" s="3" t="s">
        <v>4</v>
      </c>
      <c r="B2" s="7" t="s">
        <v>0</v>
      </c>
      <c r="C2" s="3" t="s">
        <v>45</v>
      </c>
      <c r="D2" s="4" t="s">
        <v>18</v>
      </c>
      <c r="E2" s="3">
        <v>509.3</v>
      </c>
      <c r="F2" s="3" t="s">
        <v>19</v>
      </c>
      <c r="G2" s="9">
        <v>11292552</v>
      </c>
      <c r="H2" s="16">
        <v>39295</v>
      </c>
      <c r="I2" s="16">
        <v>43108</v>
      </c>
      <c r="J2" s="10"/>
    </row>
    <row r="3" spans="1:10" ht="20.100000000000001" customHeight="1" x14ac:dyDescent="0.25">
      <c r="A3" s="5" t="s">
        <v>5</v>
      </c>
      <c r="B3" s="7" t="s">
        <v>51</v>
      </c>
      <c r="C3" s="3">
        <v>33939</v>
      </c>
      <c r="D3" s="4" t="s">
        <v>36</v>
      </c>
      <c r="E3" s="1">
        <v>41</v>
      </c>
      <c r="F3" s="3" t="s">
        <v>19</v>
      </c>
      <c r="G3" s="9">
        <v>641042</v>
      </c>
      <c r="H3" s="16">
        <v>40087</v>
      </c>
      <c r="I3" s="16">
        <v>43708</v>
      </c>
      <c r="J3" s="10"/>
    </row>
    <row r="4" spans="1:10" ht="20.100000000000001" customHeight="1" x14ac:dyDescent="0.25">
      <c r="A4" s="20" t="s">
        <v>6</v>
      </c>
      <c r="B4" s="23" t="s">
        <v>52</v>
      </c>
      <c r="C4" s="20" t="s">
        <v>41</v>
      </c>
      <c r="D4" s="4" t="s">
        <v>22</v>
      </c>
      <c r="E4" s="1">
        <v>13720</v>
      </c>
      <c r="F4" s="3" t="s">
        <v>23</v>
      </c>
      <c r="G4" s="9">
        <v>79055</v>
      </c>
      <c r="H4" s="16">
        <v>41725</v>
      </c>
      <c r="I4" s="16">
        <v>43220</v>
      </c>
      <c r="J4" s="10"/>
    </row>
    <row r="5" spans="1:10" ht="20.100000000000001" customHeight="1" x14ac:dyDescent="0.25">
      <c r="A5" s="21"/>
      <c r="B5" s="24"/>
      <c r="C5" s="21"/>
      <c r="D5" s="4" t="s">
        <v>25</v>
      </c>
      <c r="E5" s="1">
        <v>600</v>
      </c>
      <c r="F5" s="3" t="s">
        <v>23</v>
      </c>
      <c r="G5" s="9">
        <v>1270416</v>
      </c>
      <c r="H5" s="16">
        <v>40179</v>
      </c>
      <c r="I5" s="16" t="s">
        <v>21</v>
      </c>
      <c r="J5" s="10"/>
    </row>
    <row r="6" spans="1:10" ht="20.100000000000001" customHeight="1" x14ac:dyDescent="0.25">
      <c r="A6" s="21"/>
      <c r="B6" s="24"/>
      <c r="C6" s="21"/>
      <c r="D6" s="4" t="s">
        <v>26</v>
      </c>
      <c r="E6" s="1">
        <v>7000</v>
      </c>
      <c r="F6" s="3" t="s">
        <v>23</v>
      </c>
      <c r="G6" s="9">
        <v>235486</v>
      </c>
      <c r="H6" s="16">
        <v>40709</v>
      </c>
      <c r="I6" s="16" t="s">
        <v>21</v>
      </c>
      <c r="J6" s="10"/>
    </row>
    <row r="7" spans="1:10" ht="20.100000000000001" customHeight="1" x14ac:dyDescent="0.25">
      <c r="A7" s="21"/>
      <c r="B7" s="24"/>
      <c r="C7" s="21"/>
      <c r="D7" s="4" t="s">
        <v>50</v>
      </c>
      <c r="E7" s="1">
        <v>326</v>
      </c>
      <c r="F7" s="3" t="s">
        <v>24</v>
      </c>
      <c r="G7" s="9">
        <v>1417320</v>
      </c>
      <c r="H7" s="16">
        <v>42970</v>
      </c>
      <c r="I7" s="16">
        <v>43129</v>
      </c>
      <c r="J7" s="10"/>
    </row>
    <row r="8" spans="1:10" ht="20.100000000000001" customHeight="1" x14ac:dyDescent="0.25">
      <c r="A8" s="21"/>
      <c r="B8" s="24"/>
      <c r="C8" s="21"/>
      <c r="D8" s="6" t="s">
        <v>27</v>
      </c>
      <c r="E8" s="1">
        <v>292</v>
      </c>
      <c r="F8" s="3" t="s">
        <v>20</v>
      </c>
      <c r="G8" s="9">
        <v>2180688</v>
      </c>
      <c r="H8" s="16">
        <v>41995</v>
      </c>
      <c r="I8" s="16">
        <v>43100</v>
      </c>
      <c r="J8" s="10"/>
    </row>
    <row r="9" spans="1:10" ht="20.100000000000001" customHeight="1" x14ac:dyDescent="0.25">
      <c r="A9" s="21"/>
      <c r="B9" s="24"/>
      <c r="C9" s="21"/>
      <c r="D9" s="4" t="s">
        <v>28</v>
      </c>
      <c r="E9" s="3">
        <f>40+88</f>
        <v>128</v>
      </c>
      <c r="F9" s="3" t="s">
        <v>24</v>
      </c>
      <c r="G9" s="9">
        <v>1077312</v>
      </c>
      <c r="H9" s="16">
        <v>40179</v>
      </c>
      <c r="I9" s="16" t="s">
        <v>21</v>
      </c>
      <c r="J9" s="10"/>
    </row>
    <row r="10" spans="1:10" ht="20.100000000000001" customHeight="1" x14ac:dyDescent="0.25">
      <c r="A10" s="21"/>
      <c r="B10" s="24"/>
      <c r="C10" s="21"/>
      <c r="D10" s="4" t="s">
        <v>29</v>
      </c>
      <c r="E10" s="1">
        <v>2640</v>
      </c>
      <c r="F10" s="3" t="s">
        <v>20</v>
      </c>
      <c r="G10" s="9">
        <v>2894856</v>
      </c>
      <c r="H10" s="16">
        <v>39142</v>
      </c>
      <c r="I10" s="16" t="s">
        <v>21</v>
      </c>
      <c r="J10" s="10"/>
    </row>
    <row r="11" spans="1:10" ht="20.100000000000001" customHeight="1" x14ac:dyDescent="0.25">
      <c r="A11" s="21"/>
      <c r="B11" s="24"/>
      <c r="C11" s="21"/>
      <c r="D11" s="4" t="s">
        <v>30</v>
      </c>
      <c r="E11" s="1">
        <v>7800</v>
      </c>
      <c r="F11" s="3" t="s">
        <v>31</v>
      </c>
      <c r="G11" s="9">
        <v>6109656</v>
      </c>
      <c r="H11" s="16">
        <v>41152</v>
      </c>
      <c r="I11" s="16">
        <v>43830</v>
      </c>
      <c r="J11" s="10"/>
    </row>
    <row r="12" spans="1:10" ht="20.100000000000001" customHeight="1" x14ac:dyDescent="0.25">
      <c r="A12" s="21"/>
      <c r="B12" s="24"/>
      <c r="C12" s="21"/>
      <c r="D12" s="4" t="s">
        <v>49</v>
      </c>
      <c r="E12" s="2">
        <v>300</v>
      </c>
      <c r="F12" s="5" t="s">
        <v>55</v>
      </c>
      <c r="G12" s="11">
        <v>3000000</v>
      </c>
      <c r="H12" s="17">
        <v>42359</v>
      </c>
      <c r="I12" s="17">
        <v>43100</v>
      </c>
      <c r="J12" s="10"/>
    </row>
    <row r="13" spans="1:10" ht="20.100000000000001" customHeight="1" x14ac:dyDescent="0.25">
      <c r="A13" s="22"/>
      <c r="B13" s="25"/>
      <c r="C13" s="22"/>
      <c r="D13" s="4" t="s">
        <v>38</v>
      </c>
      <c r="E13" s="2" t="s">
        <v>39</v>
      </c>
      <c r="F13" s="5" t="s">
        <v>37</v>
      </c>
      <c r="G13" s="11">
        <f>12*30000</f>
        <v>360000</v>
      </c>
      <c r="H13" s="17">
        <v>42471</v>
      </c>
      <c r="I13" s="17">
        <v>43201</v>
      </c>
      <c r="J13" s="10"/>
    </row>
    <row r="14" spans="1:10" ht="20.100000000000001" customHeight="1" x14ac:dyDescent="0.25">
      <c r="A14" s="3" t="s">
        <v>7</v>
      </c>
      <c r="B14" s="7" t="s">
        <v>53</v>
      </c>
      <c r="C14" s="3" t="s">
        <v>42</v>
      </c>
      <c r="D14" s="12" t="s">
        <v>32</v>
      </c>
      <c r="E14" s="1">
        <v>4139</v>
      </c>
      <c r="F14" s="3" t="s">
        <v>33</v>
      </c>
      <c r="G14" s="9">
        <v>1393740</v>
      </c>
      <c r="H14" s="16">
        <v>40909</v>
      </c>
      <c r="I14" s="16">
        <v>43465</v>
      </c>
      <c r="J14" s="10"/>
    </row>
    <row r="15" spans="1:10" ht="20.100000000000001" customHeight="1" x14ac:dyDescent="0.25">
      <c r="A15" s="3" t="s">
        <v>8</v>
      </c>
      <c r="B15" s="7" t="s">
        <v>54</v>
      </c>
      <c r="C15" s="3" t="s">
        <v>43</v>
      </c>
      <c r="D15" s="6" t="s">
        <v>34</v>
      </c>
      <c r="E15" s="1">
        <v>13598</v>
      </c>
      <c r="F15" s="3" t="s">
        <v>33</v>
      </c>
      <c r="G15" s="9">
        <v>5966520</v>
      </c>
      <c r="H15" s="16">
        <v>41030</v>
      </c>
      <c r="I15" s="16" t="s">
        <v>21</v>
      </c>
      <c r="J15" s="10"/>
    </row>
    <row r="16" spans="1:10" ht="20.100000000000001" customHeight="1" x14ac:dyDescent="0.25">
      <c r="A16" s="3" t="s">
        <v>9</v>
      </c>
      <c r="B16" s="7" t="s">
        <v>1</v>
      </c>
      <c r="C16" s="3" t="s">
        <v>44</v>
      </c>
      <c r="D16" s="12" t="s">
        <v>35</v>
      </c>
      <c r="E16" s="13">
        <v>623.9</v>
      </c>
      <c r="F16" s="3" t="s">
        <v>33</v>
      </c>
      <c r="G16" s="9">
        <v>3514000</v>
      </c>
      <c r="H16" s="16">
        <v>41922</v>
      </c>
      <c r="I16" s="16" t="s">
        <v>21</v>
      </c>
      <c r="J16" s="10"/>
    </row>
    <row r="17" spans="1:10" ht="20.100000000000001" customHeight="1" x14ac:dyDescent="0.25">
      <c r="A17" s="3" t="s">
        <v>10</v>
      </c>
      <c r="B17" s="7" t="s">
        <v>2</v>
      </c>
      <c r="C17" s="14" t="s">
        <v>46</v>
      </c>
      <c r="D17" s="28" t="s">
        <v>35</v>
      </c>
      <c r="E17" s="30">
        <v>564295</v>
      </c>
      <c r="F17" s="20" t="s">
        <v>23</v>
      </c>
      <c r="G17" s="32">
        <v>1658593</v>
      </c>
      <c r="H17" s="26">
        <v>35339</v>
      </c>
      <c r="I17" s="26">
        <v>46022</v>
      </c>
      <c r="J17" s="20"/>
    </row>
    <row r="18" spans="1:10" ht="39.950000000000003" customHeight="1" x14ac:dyDescent="0.25">
      <c r="A18" s="3" t="s">
        <v>11</v>
      </c>
      <c r="B18" s="7" t="s">
        <v>3</v>
      </c>
      <c r="C18" s="15" t="s">
        <v>47</v>
      </c>
      <c r="D18" s="29"/>
      <c r="E18" s="31"/>
      <c r="F18" s="22"/>
      <c r="G18" s="33"/>
      <c r="H18" s="27"/>
      <c r="I18" s="27"/>
      <c r="J18" s="22"/>
    </row>
  </sheetData>
  <mergeCells count="10">
    <mergeCell ref="A4:A13"/>
    <mergeCell ref="B4:B13"/>
    <mergeCell ref="C4:C13"/>
    <mergeCell ref="J17:J18"/>
    <mergeCell ref="I17:I18"/>
    <mergeCell ref="D17:D18"/>
    <mergeCell ref="E17:E18"/>
    <mergeCell ref="H17:H18"/>
    <mergeCell ref="G17:G18"/>
    <mergeCell ref="F17:F1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Header>&amp;L&amp;"Arial,Félkövér"&amp;12 2. melléklet&amp;C&amp;"Arial,Félkövér"&amp;16Bérlői lista - 2017. év&amp;R&amp;"Arial,Félkövér"&amp;12FŐKERT Nonprofit Zrt.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Bérlői lista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tothjanos</dc:creator>
  <cp:lastModifiedBy>Nagy Erika</cp:lastModifiedBy>
  <cp:lastPrinted>2017-11-21T07:18:28Z</cp:lastPrinted>
  <dcterms:created xsi:type="dcterms:W3CDTF">2016-02-26T08:32:55Z</dcterms:created>
  <dcterms:modified xsi:type="dcterms:W3CDTF">2017-11-21T07:18:47Z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S_Doc_ID">
    <vt:lpwstr>360449908</vt:lpwstr>
  </property>
</Properties>
</file>