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akd\Desktop\Intézményi vagyonkezelés\Vagyonkezelési szerződés-minta\Legfrissebb\Egyedi szerződések\BMSZKI\Szignálandó\"/>
    </mc:Choice>
  </mc:AlternateContent>
  <xr:revisionPtr revIDLastSave="0" documentId="13_ncr:1_{80AF8A38-0BDC-44EF-AC6C-EF8DB2B2358B}" xr6:coauthVersionLast="47" xr6:coauthVersionMax="47" xr10:uidLastSave="{00000000-0000-0000-0000-000000000000}"/>
  <bookViews>
    <workbookView xWindow="-120" yWindow="-120" windowWidth="20730" windowHeight="11160" xr2:uid="{C4E0F57B-D250-4BAB-9B49-D4868FD3D7D3}"/>
  </bookViews>
  <sheets>
    <sheet name="BMSZK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<sst xmlns="http://schemas.openxmlformats.org/spreadsheetml/2006/main" count="83" uniqueCount="53">
  <si>
    <t>A VAGYONKEZELÉSI SZERZŐDÉS HATÁLYA ALÁ TARTOZÓ INGATLANOK</t>
  </si>
  <si>
    <t>Az intézmény neve: Budapesti Módszertani Szociális Központ és Intézményei</t>
  </si>
  <si>
    <t>sorszám</t>
  </si>
  <si>
    <t>Az ingatlan címe, helyrajzi száma, művelési ága, területének nagysága</t>
  </si>
  <si>
    <t>Fővárosi Önkormányzat tulajdoni hányada</t>
  </si>
  <si>
    <t>Vagyonkezelésbe adott tulajdoni hányad</t>
  </si>
  <si>
    <t>2023. szeptember 30-ai bruttó érték
(Ft)</t>
  </si>
  <si>
    <t xml:space="preserve">2023. szeptember 30-áig elszámolt értékcsökkenés
(Ft) </t>
  </si>
  <si>
    <t>2023. szeptember 30-ai könyv szerinti nettó érték (Ft)</t>
  </si>
  <si>
    <t>Egyéb releváns információk</t>
  </si>
  <si>
    <t>1.</t>
  </si>
  <si>
    <t>493112/584989</t>
  </si>
  <si>
    <t>2.</t>
  </si>
  <si>
    <t>1081 Budapest, Alföldi utca 6-8., hrsz: 34752/1, Kivett átmeneti szállás, területe: 1338 m2</t>
  </si>
  <si>
    <t>1/1</t>
  </si>
  <si>
    <t>3.</t>
  </si>
  <si>
    <t>4991/114042</t>
  </si>
  <si>
    <t>MŰEMLÉK</t>
  </si>
  <si>
    <t>4.</t>
  </si>
  <si>
    <t>5.</t>
  </si>
  <si>
    <t>6.</t>
  </si>
  <si>
    <t>1089 Budapest, Kálvária utca 23.,hrsz :36084, Kivett udvar és átmeneti szállás, területe: 896 m2</t>
  </si>
  <si>
    <t>7.</t>
  </si>
  <si>
    <t>1097 Budapest, Táblás utca 31., hrsz: 38236/733, Kivett udvar és munkásszálló, területe: 6762 m2</t>
  </si>
  <si>
    <t>8.</t>
  </si>
  <si>
    <t>1142 Budapest, Rákosszeg park 4. hrsz: 29978/131,Kivett pedagógusszálló, területe: 584 m2</t>
  </si>
  <si>
    <t>9.</t>
  </si>
  <si>
    <t>1142 Budapest, Rákosszeg park 6., hrsz: 29978/130 Kivett lakóház, udvar, területe: 579 m2</t>
  </si>
  <si>
    <t>10.</t>
  </si>
  <si>
    <t xml:space="preserve">1097 Budapest, Gyáli út., hrsz: 38236/423,Kivett munkásszálló és hajléktalanszálló, területe: 5999 m2
</t>
  </si>
  <si>
    <t>11.</t>
  </si>
  <si>
    <t>1157 Budapest, Kőrakás park 1-8.,  hrsz: 91158/92, Kivett lakóház, udvar, területe: 2295 m2</t>
  </si>
  <si>
    <t>12.</t>
  </si>
  <si>
    <t>1081 Budapest Alföldi utca 4. hrsz: 34751, Kivett átmeneti szállás és kazánház, területe: 665 m2</t>
  </si>
  <si>
    <t>13.</t>
  </si>
  <si>
    <t>14.</t>
  </si>
  <si>
    <t>15.</t>
  </si>
  <si>
    <t>16.</t>
  </si>
  <si>
    <t>1090 Budapest, Külső Mester utca 84., hrsz: 38250/1/C, önálló építmény munkásszálló, területe: 533 m2</t>
  </si>
  <si>
    <t>1119 Budapest, Kocsis utca 5.,hrsz: 3548/48, Kivett munkásszálló, területe: 4968 m2
(1119 Budapest Zámori utca 20 és Mohai út 47.)</t>
  </si>
  <si>
    <t xml:space="preserve">1105 Budapest, Kápolna u. 17. 4. emelet 31. ajtó. Hrsz: 41510/6/A/363, Társasház,lakás: területe 64m2  </t>
  </si>
  <si>
    <t>Helyi építészeti örökségvédelem 37/2013.(V.10.) Főv KGY-i rend. alapján</t>
  </si>
  <si>
    <t>1134 Budapest,  Dózsa György út 152., hrsz: 28197/1, Kivett szállás épület területe: 3570m2
(1134 Budapest, Angyalföldi út 5/B. )</t>
  </si>
  <si>
    <t>1105 Budapest, Előd utca 9., hrsz: 41446, Kivett átmeneti szállás és üzem, területe: 11.4034 m2
(1105 Budapest Bánya utca 37., Ihász utca 30., Bánya utca 35., Előd köz 1-3., Halom utca 40/A, Ászok utca 1-3., Halom utca 42., Ihász utca 28/A, Halom utca 40. )</t>
  </si>
  <si>
    <t xml:space="preserve">1103 Budapest, Róbert Bosch utca 10., hrsz: 42274/4, Kivett hajléktalanszálló,  területe: 2154 m2
(1105 Budapest, Vaspálya utca 56.)
</t>
  </si>
  <si>
    <t>1106 Budapest, Gyakorló u. 32. földszint 1. ajtó hrsz: 39210/50/A/44, Szövetkezeti ház, területe: átmeneti szállás: 53 m2</t>
  </si>
  <si>
    <t>17.</t>
  </si>
  <si>
    <t>1040 Budapest, Németi Ernő utca  075603 hrsz; Hrsz: 75603 Kivett középiskola, területe: 3640m2
(Megyeri út  45.)</t>
  </si>
  <si>
    <t>1087 Budapest, Kőbányai út 22., hrsz: 38819, G,H,I,J épületek, hozzá tartozó létesítmények területe: 7972 m2</t>
  </si>
  <si>
    <t>331123/584989</t>
  </si>
  <si>
    <t xml:space="preserve">Földhasználati jog  </t>
  </si>
  <si>
    <t xml:space="preserve"> 
</t>
  </si>
  <si>
    <t>Budapest Főváros Önkormányzata Közgyűlésének 30/2017. (IX.29.) önkormányzati rendelete módosításáról szóló 8/2023. (IV.6.) rendelet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</si>
</sst>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9" fontId="4" fillId="0" borderId="15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49" fontId="4" fillId="2" borderId="15" xfId="0" applyNumberFormat="1" applyFont="1" applyFill="1" applyBorder="1"/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/>
    <xf numFmtId="0" fontId="0" fillId="0" borderId="15" xfId="0" applyBorder="1"/>
    <xf numFmtId="0" fontId="5" fillId="0" borderId="3" xfId="0" applyFont="1" applyBorder="1" applyAlignment="1">
      <alignment horizontal="left" vertical="top" wrapText="1"/>
    </xf>
    <xf numFmtId="49" fontId="0" fillId="0" borderId="15" xfId="0" applyNumberFormat="1" applyFont="1" applyBorder="1"/>
    <xf numFmtId="49" fontId="4" fillId="2" borderId="15" xfId="0" applyNumberFormat="1" applyFont="1" applyFill="1" applyBorder="1" applyAlignment="1">
      <alignment horizontal="left"/>
    </xf>
    <xf numFmtId="49" fontId="4" fillId="0" borderId="15" xfId="1" applyNumberFormat="1" applyFont="1" applyFill="1" applyBorder="1" applyAlignment="1">
      <alignment horizontal="left" wrapText="1"/>
    </xf>
    <xf numFmtId="49" fontId="4" fillId="0" borderId="15" xfId="1" applyNumberFormat="1" applyFont="1" applyBorder="1" applyAlignment="1">
      <alignment horizontal="left" wrapText="1"/>
    </xf>
    <xf numFmtId="164" fontId="0" fillId="0" borderId="1" xfId="1" applyNumberFormat="1" applyFont="1" applyBorder="1" applyAlignment="1"/>
    <xf numFmtId="164" fontId="0" fillId="0" borderId="3" xfId="1" applyNumberFormat="1" applyFont="1" applyBorder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164" fontId="0" fillId="2" borderId="1" xfId="1" applyNumberFormat="1" applyFont="1" applyFill="1" applyBorder="1" applyAlignment="1">
      <alignment vertical="center"/>
    </xf>
    <xf numFmtId="164" fontId="0" fillId="2" borderId="3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164" fontId="0" fillId="0" borderId="1" xfId="1" applyNumberFormat="1" applyFont="1" applyBorder="1" applyAlignment="1">
      <alignment vertical="center"/>
    </xf>
    <xf numFmtId="164" fontId="0" fillId="0" borderId="3" xfId="1" applyNumberFormat="1" applyFont="1" applyBorder="1" applyAlignment="1">
      <alignment vertical="center"/>
    </xf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A6BC-AC69-4924-A0A9-A873DD0AD6CF}">
  <sheetPr>
    <pageSetUpPr fitToPage="1"/>
  </sheetPr>
  <dimension ref="A1:N22"/>
  <sheetViews>
    <sheetView tabSelected="1" view="pageLayout" zoomScaleNormal="106" workbookViewId="0">
      <selection activeCell="L10" sqref="L10:N10"/>
    </sheetView>
  </sheetViews>
  <sheetFormatPr defaultRowHeight="15" x14ac:dyDescent="0.25"/>
  <cols>
    <col min="1" max="1" width="7.5703125" customWidth="1"/>
    <col min="2" max="2" width="86.7109375" customWidth="1"/>
    <col min="3" max="3" width="2.85546875" customWidth="1"/>
    <col min="4" max="4" width="16.7109375" customWidth="1"/>
    <col min="5" max="5" width="14.140625" customWidth="1"/>
    <col min="14" max="14" width="28.28515625" customWidth="1"/>
  </cols>
  <sheetData>
    <row r="1" spans="1:14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x14ac:dyDescent="0.25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x14ac:dyDescent="0.25">
      <c r="A3" s="40" t="s">
        <v>2</v>
      </c>
      <c r="B3" s="43" t="s">
        <v>3</v>
      </c>
      <c r="C3" s="44"/>
      <c r="D3" s="40" t="s">
        <v>4</v>
      </c>
      <c r="E3" s="40" t="s">
        <v>5</v>
      </c>
      <c r="F3" s="50" t="s">
        <v>6</v>
      </c>
      <c r="G3" s="44"/>
      <c r="H3" s="50" t="s">
        <v>7</v>
      </c>
      <c r="I3" s="44"/>
      <c r="J3" s="50" t="s">
        <v>8</v>
      </c>
      <c r="K3" s="54"/>
      <c r="L3" s="50" t="s">
        <v>9</v>
      </c>
      <c r="M3" s="43"/>
      <c r="N3" s="44"/>
    </row>
    <row r="4" spans="1:14" x14ac:dyDescent="0.25">
      <c r="A4" s="41"/>
      <c r="B4" s="45"/>
      <c r="C4" s="46"/>
      <c r="D4" s="41"/>
      <c r="E4" s="41"/>
      <c r="F4" s="51"/>
      <c r="G4" s="46"/>
      <c r="H4" s="51"/>
      <c r="I4" s="46"/>
      <c r="J4" s="55"/>
      <c r="K4" s="56"/>
      <c r="L4" s="51"/>
      <c r="M4" s="45"/>
      <c r="N4" s="46"/>
    </row>
    <row r="5" spans="1:14" x14ac:dyDescent="0.25">
      <c r="A5" s="42"/>
      <c r="B5" s="47"/>
      <c r="C5" s="48"/>
      <c r="D5" s="42"/>
      <c r="E5" s="49"/>
      <c r="F5" s="52"/>
      <c r="G5" s="53"/>
      <c r="H5" s="52"/>
      <c r="I5" s="53"/>
      <c r="J5" s="57"/>
      <c r="K5" s="58"/>
      <c r="L5" s="52"/>
      <c r="M5" s="59"/>
      <c r="N5" s="53"/>
    </row>
    <row r="6" spans="1:14" ht="55.5" customHeight="1" x14ac:dyDescent="0.25">
      <c r="A6" s="5" t="s">
        <v>10</v>
      </c>
      <c r="B6" s="6" t="s">
        <v>48</v>
      </c>
      <c r="C6" s="7"/>
      <c r="D6" s="16" t="s">
        <v>11</v>
      </c>
      <c r="E6" s="16" t="s">
        <v>49</v>
      </c>
      <c r="F6" s="24">
        <v>542106272</v>
      </c>
      <c r="G6" s="25"/>
      <c r="H6" s="24">
        <v>171113895</v>
      </c>
      <c r="I6" s="25"/>
      <c r="J6" s="24">
        <v>370992377</v>
      </c>
      <c r="K6" s="25"/>
      <c r="L6" s="29" t="s">
        <v>51</v>
      </c>
      <c r="M6" s="29"/>
      <c r="N6" s="29"/>
    </row>
    <row r="7" spans="1:14" ht="28.5" customHeight="1" x14ac:dyDescent="0.25">
      <c r="A7" s="1" t="s">
        <v>12</v>
      </c>
      <c r="B7" s="2" t="s">
        <v>13</v>
      </c>
      <c r="C7" s="3"/>
      <c r="D7" s="17" t="s">
        <v>14</v>
      </c>
      <c r="E7" s="17" t="s">
        <v>14</v>
      </c>
      <c r="F7" s="30">
        <v>376608825</v>
      </c>
      <c r="G7" s="31">
        <v>376608825</v>
      </c>
      <c r="H7" s="30">
        <v>113222494</v>
      </c>
      <c r="I7" s="31">
        <v>113222494</v>
      </c>
      <c r="J7" s="30">
        <v>263386331</v>
      </c>
      <c r="K7" s="31"/>
      <c r="L7" s="32"/>
      <c r="M7" s="32"/>
      <c r="N7" s="32"/>
    </row>
    <row r="8" spans="1:14" ht="45.75" customHeight="1" x14ac:dyDescent="0.25">
      <c r="A8" s="1" t="s">
        <v>15</v>
      </c>
      <c r="B8" s="2" t="s">
        <v>43</v>
      </c>
      <c r="C8" s="3"/>
      <c r="D8" s="18" t="s">
        <v>16</v>
      </c>
      <c r="E8" s="18" t="s">
        <v>16</v>
      </c>
      <c r="F8" s="30">
        <v>247177827</v>
      </c>
      <c r="G8" s="31">
        <v>247177827</v>
      </c>
      <c r="H8" s="30">
        <v>69716135</v>
      </c>
      <c r="I8" s="31">
        <v>69716135</v>
      </c>
      <c r="J8" s="30">
        <v>177461692</v>
      </c>
      <c r="K8" s="31"/>
      <c r="L8" s="33" t="s">
        <v>17</v>
      </c>
      <c r="M8" s="33"/>
      <c r="N8" s="33"/>
    </row>
    <row r="9" spans="1:14" ht="30.75" customHeight="1" x14ac:dyDescent="0.25">
      <c r="A9" s="1" t="s">
        <v>18</v>
      </c>
      <c r="B9" s="2" t="s">
        <v>44</v>
      </c>
      <c r="C9" s="3"/>
      <c r="D9" s="4" t="s">
        <v>14</v>
      </c>
      <c r="E9" s="4" t="s">
        <v>14</v>
      </c>
      <c r="F9" s="30">
        <v>153407472</v>
      </c>
      <c r="G9" s="31">
        <v>153407472</v>
      </c>
      <c r="H9" s="30">
        <v>54160464</v>
      </c>
      <c r="I9" s="31">
        <v>54160464</v>
      </c>
      <c r="J9" s="30">
        <v>99247008</v>
      </c>
      <c r="K9" s="31"/>
      <c r="L9" s="33"/>
      <c r="M9" s="33"/>
      <c r="N9" s="33"/>
    </row>
    <row r="10" spans="1:14" ht="45" customHeight="1" x14ac:dyDescent="0.25">
      <c r="A10" s="1" t="s">
        <v>19</v>
      </c>
      <c r="B10" s="2" t="s">
        <v>39</v>
      </c>
      <c r="C10" s="3"/>
      <c r="D10" s="4" t="s">
        <v>14</v>
      </c>
      <c r="E10" s="4" t="s">
        <v>14</v>
      </c>
      <c r="F10" s="30">
        <v>1422672776</v>
      </c>
      <c r="G10" s="31">
        <v>1422672776</v>
      </c>
      <c r="H10" s="30">
        <v>491310752</v>
      </c>
      <c r="I10" s="31">
        <v>491310752</v>
      </c>
      <c r="J10" s="30">
        <v>931362024</v>
      </c>
      <c r="K10" s="31"/>
      <c r="L10" s="33" t="s">
        <v>52</v>
      </c>
      <c r="M10" s="33"/>
      <c r="N10" s="33"/>
    </row>
    <row r="11" spans="1:14" ht="25.5" customHeight="1" x14ac:dyDescent="0.25">
      <c r="A11" s="1" t="s">
        <v>20</v>
      </c>
      <c r="B11" s="2" t="s">
        <v>21</v>
      </c>
      <c r="C11" s="3"/>
      <c r="D11" s="4" t="s">
        <v>14</v>
      </c>
      <c r="E11" s="4" t="s">
        <v>14</v>
      </c>
      <c r="F11" s="30">
        <v>164994361</v>
      </c>
      <c r="G11" s="31">
        <v>164994361</v>
      </c>
      <c r="H11" s="30">
        <v>37673776</v>
      </c>
      <c r="I11" s="31">
        <v>37673776</v>
      </c>
      <c r="J11" s="30">
        <v>127320585</v>
      </c>
      <c r="K11" s="31"/>
      <c r="L11" s="32"/>
      <c r="M11" s="32"/>
      <c r="N11" s="32"/>
    </row>
    <row r="12" spans="1:14" ht="24" customHeight="1" x14ac:dyDescent="0.25">
      <c r="A12" s="1" t="s">
        <v>22</v>
      </c>
      <c r="B12" s="2" t="s">
        <v>23</v>
      </c>
      <c r="C12" s="3"/>
      <c r="D12" s="4" t="s">
        <v>14</v>
      </c>
      <c r="E12" s="4" t="s">
        <v>14</v>
      </c>
      <c r="F12" s="30">
        <v>475314314</v>
      </c>
      <c r="G12" s="31">
        <v>475314314</v>
      </c>
      <c r="H12" s="30">
        <v>113298930</v>
      </c>
      <c r="I12" s="31">
        <v>113298930</v>
      </c>
      <c r="J12" s="30">
        <v>362015384</v>
      </c>
      <c r="K12" s="31"/>
      <c r="L12" s="32"/>
      <c r="M12" s="32"/>
      <c r="N12" s="32"/>
    </row>
    <row r="13" spans="1:14" ht="26.25" customHeight="1" x14ac:dyDescent="0.25">
      <c r="A13" s="1" t="s">
        <v>24</v>
      </c>
      <c r="B13" s="2" t="s">
        <v>25</v>
      </c>
      <c r="C13" s="3"/>
      <c r="D13" s="4" t="s">
        <v>14</v>
      </c>
      <c r="E13" s="4" t="s">
        <v>14</v>
      </c>
      <c r="F13" s="30">
        <v>164362037</v>
      </c>
      <c r="G13" s="31">
        <v>164362037</v>
      </c>
      <c r="H13" s="30">
        <v>50127268</v>
      </c>
      <c r="I13" s="31">
        <v>50127268</v>
      </c>
      <c r="J13" s="30">
        <v>114234769</v>
      </c>
      <c r="K13" s="31"/>
      <c r="L13" s="32"/>
      <c r="M13" s="32"/>
      <c r="N13" s="32"/>
    </row>
    <row r="14" spans="1:14" ht="21.75" customHeight="1" x14ac:dyDescent="0.25">
      <c r="A14" s="1" t="s">
        <v>26</v>
      </c>
      <c r="B14" s="2" t="s">
        <v>27</v>
      </c>
      <c r="C14" s="3"/>
      <c r="D14" s="4" t="s">
        <v>14</v>
      </c>
      <c r="E14" s="4" t="s">
        <v>14</v>
      </c>
      <c r="F14" s="30">
        <v>252808721</v>
      </c>
      <c r="G14" s="31">
        <v>252808721</v>
      </c>
      <c r="H14" s="30">
        <v>67470315</v>
      </c>
      <c r="I14" s="31">
        <v>67470315</v>
      </c>
      <c r="J14" s="30">
        <v>185338406</v>
      </c>
      <c r="K14" s="31"/>
      <c r="L14" s="32"/>
      <c r="M14" s="32"/>
      <c r="N14" s="32"/>
    </row>
    <row r="15" spans="1:14" ht="25.5" x14ac:dyDescent="0.25">
      <c r="A15" s="1" t="s">
        <v>28</v>
      </c>
      <c r="B15" s="2" t="s">
        <v>29</v>
      </c>
      <c r="C15" s="3"/>
      <c r="D15" s="4" t="s">
        <v>14</v>
      </c>
      <c r="E15" s="4" t="s">
        <v>14</v>
      </c>
      <c r="F15" s="30">
        <v>578725040</v>
      </c>
      <c r="G15" s="31">
        <v>578725040</v>
      </c>
      <c r="H15" s="30">
        <v>208437181</v>
      </c>
      <c r="I15" s="31">
        <v>208437181</v>
      </c>
      <c r="J15" s="30">
        <v>370287859</v>
      </c>
      <c r="K15" s="31"/>
      <c r="L15" s="32"/>
      <c r="M15" s="32"/>
      <c r="N15" s="32"/>
    </row>
    <row r="16" spans="1:14" ht="24" customHeight="1" x14ac:dyDescent="0.25">
      <c r="A16" s="1" t="s">
        <v>30</v>
      </c>
      <c r="B16" s="2" t="s">
        <v>31</v>
      </c>
      <c r="C16" s="3"/>
      <c r="D16" s="4" t="s">
        <v>14</v>
      </c>
      <c r="E16" s="4" t="s">
        <v>14</v>
      </c>
      <c r="F16" s="30">
        <v>440861040</v>
      </c>
      <c r="G16" s="31">
        <v>440861040</v>
      </c>
      <c r="H16" s="30">
        <v>137610802</v>
      </c>
      <c r="I16" s="31">
        <v>137610802</v>
      </c>
      <c r="J16" s="30">
        <v>303250238</v>
      </c>
      <c r="K16" s="31"/>
      <c r="L16" s="32"/>
      <c r="M16" s="32"/>
      <c r="N16" s="32"/>
    </row>
    <row r="17" spans="1:14" ht="24.75" customHeight="1" x14ac:dyDescent="0.25">
      <c r="A17" s="1" t="s">
        <v>32</v>
      </c>
      <c r="B17" s="2" t="s">
        <v>33</v>
      </c>
      <c r="C17" s="3"/>
      <c r="D17" s="4" t="s">
        <v>14</v>
      </c>
      <c r="E17" s="4" t="s">
        <v>14</v>
      </c>
      <c r="F17" s="30">
        <v>70783926</v>
      </c>
      <c r="G17" s="31">
        <v>70783926</v>
      </c>
      <c r="H17" s="30">
        <v>9539164</v>
      </c>
      <c r="I17" s="31">
        <v>9539164</v>
      </c>
      <c r="J17" s="30">
        <v>61244762</v>
      </c>
      <c r="K17" s="31"/>
      <c r="L17" s="32"/>
      <c r="M17" s="32"/>
      <c r="N17" s="32"/>
    </row>
    <row r="18" spans="1:14" ht="27" customHeight="1" x14ac:dyDescent="0.25">
      <c r="A18" s="5" t="s">
        <v>34</v>
      </c>
      <c r="B18" s="6" t="s">
        <v>45</v>
      </c>
      <c r="C18" s="7"/>
      <c r="D18" s="8" t="s">
        <v>14</v>
      </c>
      <c r="E18" s="8" t="s">
        <v>14</v>
      </c>
      <c r="F18" s="24">
        <v>7947763</v>
      </c>
      <c r="G18" s="25">
        <v>7947763</v>
      </c>
      <c r="H18" s="24">
        <v>3313308</v>
      </c>
      <c r="I18" s="25">
        <v>3313308</v>
      </c>
      <c r="J18" s="24">
        <v>4634455</v>
      </c>
      <c r="K18" s="25"/>
      <c r="L18" s="29"/>
      <c r="M18" s="29"/>
      <c r="N18" s="29"/>
    </row>
    <row r="19" spans="1:14" ht="21" customHeight="1" x14ac:dyDescent="0.25">
      <c r="A19" s="9" t="s">
        <v>35</v>
      </c>
      <c r="B19" s="6" t="s">
        <v>40</v>
      </c>
      <c r="C19" s="7"/>
      <c r="D19" s="8" t="s">
        <v>14</v>
      </c>
      <c r="E19" s="8" t="s">
        <v>14</v>
      </c>
      <c r="F19" s="24">
        <v>8600000</v>
      </c>
      <c r="G19" s="25"/>
      <c r="H19" s="24">
        <v>3345392</v>
      </c>
      <c r="I19" s="25"/>
      <c r="J19" s="24">
        <v>5254608</v>
      </c>
      <c r="K19" s="25"/>
      <c r="L19" s="29"/>
      <c r="M19" s="29"/>
      <c r="N19" s="29"/>
    </row>
    <row r="20" spans="1:14" ht="26.25" x14ac:dyDescent="0.25">
      <c r="A20" s="10" t="s">
        <v>36</v>
      </c>
      <c r="B20" s="11" t="s">
        <v>42</v>
      </c>
      <c r="C20" s="12"/>
      <c r="D20" s="8" t="s">
        <v>14</v>
      </c>
      <c r="E20" s="8" t="s">
        <v>14</v>
      </c>
      <c r="F20" s="24">
        <v>1355935999</v>
      </c>
      <c r="G20" s="25"/>
      <c r="H20" s="24">
        <v>454491384</v>
      </c>
      <c r="I20" s="25"/>
      <c r="J20" s="24">
        <v>901444615</v>
      </c>
      <c r="K20" s="25"/>
      <c r="L20" s="26" t="s">
        <v>41</v>
      </c>
      <c r="M20" s="27"/>
      <c r="N20" s="28"/>
    </row>
    <row r="21" spans="1:14" ht="23.25" customHeight="1" x14ac:dyDescent="0.25">
      <c r="A21" s="10" t="s">
        <v>37</v>
      </c>
      <c r="B21" s="11" t="s">
        <v>38</v>
      </c>
      <c r="C21" s="12"/>
      <c r="D21" s="8" t="s">
        <v>14</v>
      </c>
      <c r="E21" s="8" t="s">
        <v>14</v>
      </c>
      <c r="F21" s="24">
        <v>158941640</v>
      </c>
      <c r="G21" s="25"/>
      <c r="H21" s="24">
        <v>73469272</v>
      </c>
      <c r="I21" s="25"/>
      <c r="J21" s="24">
        <v>85472368</v>
      </c>
      <c r="K21" s="25"/>
      <c r="L21" s="26" t="s">
        <v>50</v>
      </c>
      <c r="M21" s="27"/>
      <c r="N21" s="28"/>
    </row>
    <row r="22" spans="1:14" ht="25.5" x14ac:dyDescent="0.25">
      <c r="A22" s="13" t="s">
        <v>46</v>
      </c>
      <c r="B22" s="2" t="s">
        <v>47</v>
      </c>
      <c r="C22" s="14"/>
      <c r="D22" s="15" t="s">
        <v>14</v>
      </c>
      <c r="E22" s="15" t="s">
        <v>14</v>
      </c>
      <c r="F22" s="19">
        <v>21993971</v>
      </c>
      <c r="G22" s="20"/>
      <c r="H22" s="19">
        <v>15690158</v>
      </c>
      <c r="I22" s="20"/>
      <c r="J22" s="19">
        <v>6303813</v>
      </c>
      <c r="K22" s="20"/>
      <c r="L22" s="21"/>
      <c r="M22" s="22"/>
      <c r="N22" s="23"/>
    </row>
  </sheetData>
  <mergeCells count="78">
    <mergeCell ref="A1:N1"/>
    <mergeCell ref="A2:N2"/>
    <mergeCell ref="A3:A5"/>
    <mergeCell ref="B3:C5"/>
    <mergeCell ref="D3:D5"/>
    <mergeCell ref="E3:E5"/>
    <mergeCell ref="F3:G5"/>
    <mergeCell ref="H3:I5"/>
    <mergeCell ref="J3:K5"/>
    <mergeCell ref="L3:N5"/>
    <mergeCell ref="F6:G6"/>
    <mergeCell ref="H6:I6"/>
    <mergeCell ref="J6:K6"/>
    <mergeCell ref="L6:N6"/>
    <mergeCell ref="F7:G7"/>
    <mergeCell ref="H7:I7"/>
    <mergeCell ref="J7:K7"/>
    <mergeCell ref="L7:N7"/>
    <mergeCell ref="F8:G8"/>
    <mergeCell ref="H8:I8"/>
    <mergeCell ref="J8:K8"/>
    <mergeCell ref="L8:N8"/>
    <mergeCell ref="F9:G9"/>
    <mergeCell ref="H9:I9"/>
    <mergeCell ref="J9:K9"/>
    <mergeCell ref="L9:N9"/>
    <mergeCell ref="F10:G10"/>
    <mergeCell ref="H10:I10"/>
    <mergeCell ref="J10:K10"/>
    <mergeCell ref="L10:N10"/>
    <mergeCell ref="F11:G11"/>
    <mergeCell ref="H11:I11"/>
    <mergeCell ref="J11:K11"/>
    <mergeCell ref="L11:N11"/>
    <mergeCell ref="F12:G12"/>
    <mergeCell ref="H12:I12"/>
    <mergeCell ref="J12:K12"/>
    <mergeCell ref="L12:N12"/>
    <mergeCell ref="F13:G13"/>
    <mergeCell ref="H13:I13"/>
    <mergeCell ref="J13:K13"/>
    <mergeCell ref="L13:N13"/>
    <mergeCell ref="F14:G14"/>
    <mergeCell ref="H14:I14"/>
    <mergeCell ref="J14:K14"/>
    <mergeCell ref="L14:N14"/>
    <mergeCell ref="F15:G15"/>
    <mergeCell ref="H15:I15"/>
    <mergeCell ref="J15:K15"/>
    <mergeCell ref="L15:N15"/>
    <mergeCell ref="F16:G16"/>
    <mergeCell ref="H16:I16"/>
    <mergeCell ref="J16:K16"/>
    <mergeCell ref="L16:N16"/>
    <mergeCell ref="F17:G17"/>
    <mergeCell ref="H17:I17"/>
    <mergeCell ref="J17:K17"/>
    <mergeCell ref="L17:N17"/>
    <mergeCell ref="F18:G18"/>
    <mergeCell ref="H18:I18"/>
    <mergeCell ref="J18:K18"/>
    <mergeCell ref="L18:N18"/>
    <mergeCell ref="F19:G19"/>
    <mergeCell ref="H19:I19"/>
    <mergeCell ref="J19:K19"/>
    <mergeCell ref="L19:N19"/>
    <mergeCell ref="F22:G22"/>
    <mergeCell ref="H22:I22"/>
    <mergeCell ref="J22:K22"/>
    <mergeCell ref="L22:N22"/>
    <mergeCell ref="F20:G20"/>
    <mergeCell ref="H20:I20"/>
    <mergeCell ref="J20:K20"/>
    <mergeCell ref="L20:N20"/>
    <mergeCell ref="F21:G21"/>
    <mergeCell ref="H21:I21"/>
    <mergeCell ref="J21:K21"/>
    <mergeCell ref="L21:N21"/>
  </mergeCells>
  <conditionalFormatting sqref="A6:A21">
    <cfRule type="duplicateValues" dxfId="0" priority="2"/>
  </conditionalFormatting>
  <pageMargins left="0.7" right="0.7" top="0.75" bottom="0.75" header="0.3" footer="0.3"/>
  <pageSetup paperSize="9" scale="57" fitToHeight="0" orientation="landscape" r:id="rId1"/>
  <headerFooter>
    <oddHeader>&amp;L1.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BMSZKI</vt:lpstr>
    </vt:vector>
  </TitlesOfParts>
  <Company>FPH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Járfás Andrea Gabriella dr.</dc:creator>
  <cp:lastModifiedBy>Barta Krisztián dr.</cp:lastModifiedBy>
  <cp:lastPrinted>2023-12-05T14:40:04Z</cp:lastPrinted>
  <dcterms:created xsi:type="dcterms:W3CDTF">2023-11-23T08:30:48Z</dcterms:created>
  <dcterms:modified xsi:type="dcterms:W3CDTF">2023-12-06T15:08:07Z</dcterms:modified>
</cp:coreProperties>
</file>